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1760" tabRatio="685" activeTab="1"/>
  </bookViews>
  <sheets>
    <sheet name="Summary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<sst xmlns="http://schemas.openxmlformats.org/spreadsheetml/2006/main" count="328" uniqueCount="41">
  <si>
    <t>Date</t>
  </si>
  <si>
    <t>Parking</t>
  </si>
  <si>
    <t>Name</t>
  </si>
  <si>
    <t>Total</t>
  </si>
  <si>
    <t>Gas</t>
  </si>
  <si>
    <t>Promotions</t>
  </si>
  <si>
    <t>Car exp.</t>
  </si>
  <si>
    <t>Telephone</t>
  </si>
  <si>
    <t>Travel</t>
  </si>
  <si>
    <t>Office expenses</t>
  </si>
  <si>
    <t>Meal &amp; Intertainment</t>
  </si>
  <si>
    <t>Postage Exp.</t>
  </si>
  <si>
    <t>Company registration</t>
  </si>
  <si>
    <t>Payment Type</t>
  </si>
  <si>
    <t>Telephone/Internet</t>
  </si>
  <si>
    <t>Telephon/Internet</t>
  </si>
  <si>
    <t>Telephone/internet</t>
  </si>
  <si>
    <t>Utilities</t>
  </si>
  <si>
    <t>Property Tax</t>
  </si>
  <si>
    <t>Office renovation</t>
  </si>
  <si>
    <t>Repares and Maintenance</t>
  </si>
  <si>
    <t>Office Equipment</t>
  </si>
  <si>
    <t>Computer equipment</t>
  </si>
  <si>
    <t>TOTAL</t>
  </si>
  <si>
    <t>Mortgage Interest</t>
  </si>
  <si>
    <t>Company Name</t>
  </si>
  <si>
    <t>Vendor name</t>
  </si>
  <si>
    <t>HST from Total</t>
  </si>
  <si>
    <t>Expenses report February</t>
  </si>
  <si>
    <t>Expenses report March</t>
  </si>
  <si>
    <t xml:space="preserve">Expenses report April </t>
  </si>
  <si>
    <t>Expenses report May</t>
  </si>
  <si>
    <t>Expenses report June</t>
  </si>
  <si>
    <t>Expenses report July</t>
  </si>
  <si>
    <t>Expenses report August</t>
  </si>
  <si>
    <t>Expenses report September</t>
  </si>
  <si>
    <t>Expenses report October</t>
  </si>
  <si>
    <t>Expenses report November</t>
  </si>
  <si>
    <t>Expenses report December</t>
  </si>
  <si>
    <t>Expenses report Summary January 2016 - December 2016</t>
  </si>
  <si>
    <t>Expenses report Summary  January 2016 - December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</si>
</sst>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m\-yyyy"/>
    <numFmt numFmtId="178" formatCode="[$-1009]mmmm\-dd\-yy"/>
    <numFmt numFmtId="179" formatCode="dd/mm/yy;@"/>
    <numFmt numFmtId="180" formatCode="_-* #,##0.000_-;\-* #,##0.000_-;_-* &quot;-&quot;???_-;_-@_-"/>
  </numFmts>
  <fonts count="40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 wrapText="1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 wrapText="1"/>
    </xf>
    <xf numFmtId="171" fontId="0" fillId="0" borderId="0" xfId="42" applyAlignment="1">
      <alignment/>
    </xf>
    <xf numFmtId="171" fontId="0" fillId="0" borderId="0" xfId="42" applyFont="1" applyAlignment="1">
      <alignment/>
    </xf>
    <xf numFmtId="17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 horizontal="center"/>
    </xf>
    <xf numFmtId="171" fontId="4" fillId="0" borderId="0" xfId="42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17.57421875" style="0" customWidth="1"/>
    <col min="2" max="2" width="8.421875" style="0" bestFit="1" customWidth="1"/>
    <col min="3" max="3" width="7.57421875" style="4" customWidth="1"/>
    <col min="4" max="4" width="10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3" max="13" width="10.28125" style="0" bestFit="1" customWidth="1"/>
    <col min="14" max="22" width="11.57421875" style="0" customWidth="1"/>
  </cols>
  <sheetData>
    <row r="1" spans="1:3" ht="15">
      <c r="A1" s="13" t="s">
        <v>25</v>
      </c>
      <c r="B1" s="12"/>
      <c r="C1" s="12"/>
    </row>
    <row r="3" spans="1:3" ht="12.75">
      <c r="A3" t="s">
        <v>40</v>
      </c>
      <c r="C3"/>
    </row>
    <row r="5" spans="1:5" ht="12.75">
      <c r="A5" s="15"/>
      <c r="B5" s="15"/>
      <c r="C5" s="14"/>
      <c r="D5" s="15"/>
      <c r="E5" s="15"/>
    </row>
    <row r="8" spans="1:24" s="3" customFormat="1" ht="25.5">
      <c r="A8" s="3" t="s">
        <v>26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15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1:24" ht="12.75">
      <c r="A9" s="8"/>
      <c r="D9" s="6">
        <f>SUM(Jan!D$9:D$298)</f>
        <v>0</v>
      </c>
      <c r="E9" s="6">
        <f>SUM(Jan!E9:E298)</f>
        <v>0</v>
      </c>
      <c r="F9" s="6">
        <f>SUM(Jan!F9:F298)</f>
        <v>0</v>
      </c>
      <c r="G9" s="6">
        <f>SUM(Jan!G9:G298)</f>
        <v>0</v>
      </c>
      <c r="H9" s="6">
        <f>SUM(Jan!H9:H298)</f>
        <v>0</v>
      </c>
      <c r="I9" s="6">
        <f>SUM(Jan!I9:I298)</f>
        <v>0</v>
      </c>
      <c r="J9" s="6">
        <f>SUM(Jan!J9:J298)</f>
        <v>0</v>
      </c>
      <c r="K9" s="6">
        <f>SUM(Jan!K9:K298)</f>
        <v>0</v>
      </c>
      <c r="L9" s="6">
        <f>SUM(Jan!L9:L298)</f>
        <v>0</v>
      </c>
      <c r="M9" s="6">
        <f>SUM(Jan!M9:M298)</f>
        <v>0</v>
      </c>
      <c r="N9" s="6">
        <f>SUM(Jan!N9:N298)</f>
        <v>0</v>
      </c>
      <c r="O9" s="6">
        <f>SUM(Jan!O9:O298)</f>
        <v>0</v>
      </c>
      <c r="P9" s="6">
        <f>SUM(Jan!P9:P298)</f>
        <v>0</v>
      </c>
      <c r="Q9" s="6">
        <f>SUM(Jan!Q9:Q298)</f>
        <v>0</v>
      </c>
      <c r="R9" s="6">
        <f>SUM(Jan!R9:R298)</f>
        <v>0</v>
      </c>
      <c r="S9" s="6">
        <f>SUM(Jan!S9:S298)</f>
        <v>0</v>
      </c>
      <c r="T9" s="6">
        <f>SUM(Jan!T9:T298)</f>
        <v>0</v>
      </c>
      <c r="U9" s="6">
        <f>SUM(Jan!U9:U298)</f>
        <v>0</v>
      </c>
      <c r="V9" s="6">
        <f>SUM(Jan!V9:V298)</f>
        <v>0</v>
      </c>
      <c r="W9" s="6">
        <f>SUM(Jan!W9:W298)</f>
        <v>0</v>
      </c>
      <c r="X9" s="6">
        <f>SUM(Jan!X9:X298)</f>
        <v>0</v>
      </c>
    </row>
    <row r="10" spans="1:24" ht="12.75">
      <c r="A10" s="8"/>
      <c r="D10" s="6">
        <f>SUM(Jan!D$9:D$298)</f>
        <v>0</v>
      </c>
      <c r="E10" s="6">
        <f>SUM(Feb!E$9:E$296)</f>
        <v>0</v>
      </c>
      <c r="F10" s="6">
        <f>SUM(Feb!F$9:F$296)</f>
        <v>0</v>
      </c>
      <c r="G10" s="6">
        <f>SUM(Feb!G$9:G$296)</f>
        <v>0</v>
      </c>
      <c r="H10" s="6">
        <f>SUM(Feb!H$9:H$296)</f>
        <v>0</v>
      </c>
      <c r="I10" s="6">
        <f>SUM(Feb!I$9:I$296)</f>
        <v>0</v>
      </c>
      <c r="J10" s="6">
        <f>SUM(Feb!J$9:J$296)</f>
        <v>0</v>
      </c>
      <c r="K10" s="6">
        <f>SUM(Feb!K$9:K$296)</f>
        <v>0</v>
      </c>
      <c r="L10" s="6">
        <f>SUM(Feb!L$9:L$296)</f>
        <v>0</v>
      </c>
      <c r="M10" s="6">
        <f>SUM(Feb!M$9:M$296)</f>
        <v>0</v>
      </c>
      <c r="N10" s="6">
        <f>SUM(Feb!N$9:N$296)</f>
        <v>0</v>
      </c>
      <c r="O10" s="6">
        <f>SUM(Feb!O$9:O$296)</f>
        <v>0</v>
      </c>
      <c r="P10" s="6">
        <f>SUM(Feb!P$9:P$296)</f>
        <v>0</v>
      </c>
      <c r="Q10" s="6">
        <f>SUM(Feb!Q$9:Q$296)</f>
        <v>0</v>
      </c>
      <c r="R10" s="6">
        <f>SUM(Feb!R$9:R$296)</f>
        <v>0</v>
      </c>
      <c r="S10" s="6">
        <f>SUM(Feb!S$9:S$296)</f>
        <v>0</v>
      </c>
      <c r="T10" s="6">
        <f>SUM(Feb!T$9:T$296)</f>
        <v>0</v>
      </c>
      <c r="U10" s="6">
        <f>SUM(Feb!U$9:U$296)</f>
        <v>0</v>
      </c>
      <c r="V10" s="6">
        <f>SUM(Feb!V$9:V$296)</f>
        <v>0</v>
      </c>
      <c r="W10" s="6">
        <f>SUM(Feb!W$9:W$296)</f>
        <v>0</v>
      </c>
      <c r="X10" s="6">
        <f>SUM(Feb!X$9:X$296)</f>
        <v>0</v>
      </c>
    </row>
    <row r="11" spans="1:24" ht="12.75">
      <c r="A11" s="8"/>
      <c r="D11" s="6">
        <f>SUM(Mar!D$9:D$296)</f>
        <v>0</v>
      </c>
      <c r="E11" s="6">
        <f>SUM(Mar!E$9:E$296)</f>
        <v>0</v>
      </c>
      <c r="F11" s="6">
        <f>SUM(Mar!F$9:F$296)</f>
        <v>0</v>
      </c>
      <c r="G11" s="6">
        <f>SUM(Mar!G$9:G$296)</f>
        <v>0</v>
      </c>
      <c r="H11" s="6">
        <f>SUM(Mar!H$9:H$296)</f>
        <v>0</v>
      </c>
      <c r="I11" s="6">
        <f>SUM(Mar!I$9:I$296)</f>
        <v>0</v>
      </c>
      <c r="J11" s="6">
        <f>SUM(Mar!J$9:J$296)</f>
        <v>0</v>
      </c>
      <c r="K11" s="6">
        <f>SUM(Mar!K$9:K$296)</f>
        <v>0</v>
      </c>
      <c r="L11" s="6">
        <f>SUM(Mar!L$9:L$296)</f>
        <v>0</v>
      </c>
      <c r="M11" s="6">
        <f>SUM(Mar!M$9:M$296)</f>
        <v>0</v>
      </c>
      <c r="N11" s="6">
        <f>SUM(Mar!N$9:N$296)</f>
        <v>0</v>
      </c>
      <c r="O11" s="6">
        <f>SUM(Mar!O$9:O$296)</f>
        <v>0</v>
      </c>
      <c r="P11" s="6">
        <f>SUM(Mar!P$9:P$296)</f>
        <v>0</v>
      </c>
      <c r="Q11" s="6">
        <f>SUM(Mar!Q$9:Q$296)</f>
        <v>0</v>
      </c>
      <c r="R11" s="6">
        <f>SUM(Mar!R$9:R$296)</f>
        <v>0</v>
      </c>
      <c r="S11" s="6">
        <f>SUM(Mar!S$9:S$296)</f>
        <v>0</v>
      </c>
      <c r="T11" s="6">
        <f>SUM(Mar!T$9:T$296)</f>
        <v>0</v>
      </c>
      <c r="U11" s="6">
        <f>SUM(Mar!U$9:U$296)</f>
        <v>0</v>
      </c>
      <c r="V11" s="6">
        <f>SUM(Mar!V$9:V$296)</f>
        <v>0</v>
      </c>
      <c r="W11" s="6">
        <f>SUM(Mar!W$9:W$296)</f>
        <v>0</v>
      </c>
      <c r="X11" s="6">
        <f>SUM(Mar!X$9:X$296)</f>
        <v>0</v>
      </c>
    </row>
    <row r="12" spans="1:24" ht="12.75">
      <c r="A12" s="8"/>
      <c r="D12" s="6">
        <f>SUM(Apr!D$9:D$294)</f>
        <v>0</v>
      </c>
      <c r="E12" s="6">
        <f>SUM(Apr!E$9:E$294)</f>
        <v>0</v>
      </c>
      <c r="F12" s="6">
        <f>SUM(Apr!F$9:F$294)</f>
        <v>0</v>
      </c>
      <c r="G12" s="6">
        <f>SUM(Apr!G$9:G$294)</f>
        <v>0</v>
      </c>
      <c r="H12" s="6">
        <f>SUM(Apr!H$9:H$294)</f>
        <v>0</v>
      </c>
      <c r="I12" s="6">
        <f>SUM(Apr!I$9:I$294)</f>
        <v>0</v>
      </c>
      <c r="J12" s="6">
        <f>SUM(Apr!J$9:J$294)</f>
        <v>0</v>
      </c>
      <c r="K12" s="6">
        <f>SUM(Apr!K$9:K$294)</f>
        <v>0</v>
      </c>
      <c r="L12" s="6">
        <f>SUM(Apr!L$9:L$294)</f>
        <v>0</v>
      </c>
      <c r="M12" s="6">
        <f>SUM(Apr!M$9:M$294)</f>
        <v>0</v>
      </c>
      <c r="N12" s="6">
        <f>SUM(Apr!N$9:N$294)</f>
        <v>0</v>
      </c>
      <c r="O12" s="6">
        <f>SUM(Apr!O$9:O$294)</f>
        <v>0</v>
      </c>
      <c r="P12" s="6">
        <f>SUM(Apr!P$9:P$294)</f>
        <v>0</v>
      </c>
      <c r="Q12" s="6">
        <f>SUM(Apr!Q$9:Q$294)</f>
        <v>0</v>
      </c>
      <c r="R12" s="6">
        <f>SUM(Apr!R$9:R$294)</f>
        <v>0</v>
      </c>
      <c r="S12" s="6">
        <f>SUM(Apr!S$9:S$294)</f>
        <v>0</v>
      </c>
      <c r="T12" s="6">
        <f>SUM(Apr!T$9:T$294)</f>
        <v>0</v>
      </c>
      <c r="U12" s="6">
        <f>SUM(Apr!U$9:U$294)</f>
        <v>0</v>
      </c>
      <c r="V12" s="6">
        <f>SUM(Apr!V$9:V$294)</f>
        <v>0</v>
      </c>
      <c r="W12" s="6">
        <f>SUM(Apr!W$9:W$294)</f>
        <v>0</v>
      </c>
      <c r="X12" s="6">
        <f>SUM(Apr!X$9:X$294)</f>
        <v>0</v>
      </c>
    </row>
    <row r="13" spans="1:24" ht="12.75">
      <c r="A13" s="8"/>
      <c r="D13" s="6">
        <f>SUM(May!D$9:D$297)</f>
        <v>0</v>
      </c>
      <c r="E13" s="6">
        <f>SUM(May!E$9:E$297)</f>
        <v>0</v>
      </c>
      <c r="F13" s="6">
        <f>SUM(May!F$9:F$297)</f>
        <v>0</v>
      </c>
      <c r="G13" s="6">
        <f>SUM(May!G$9:G$297)</f>
        <v>0</v>
      </c>
      <c r="H13" s="6">
        <f>SUM(May!H$9:H$297)</f>
        <v>0</v>
      </c>
      <c r="I13" s="6">
        <f>SUM(May!I$9:I$297)</f>
        <v>0</v>
      </c>
      <c r="J13" s="6">
        <f>SUM(May!J$9:J$297)</f>
        <v>0</v>
      </c>
      <c r="K13" s="6">
        <f>SUM(May!K$9:K$297)</f>
        <v>0</v>
      </c>
      <c r="L13" s="6">
        <f>SUM(May!L$9:L$297)</f>
        <v>0</v>
      </c>
      <c r="M13" s="6">
        <f>SUM(May!M$9:M$297)</f>
        <v>0</v>
      </c>
      <c r="N13" s="6">
        <f>SUM(May!N$9:N$297)</f>
        <v>0</v>
      </c>
      <c r="O13" s="6">
        <f>SUM(May!O$9:O$297)</f>
        <v>0</v>
      </c>
      <c r="P13" s="6">
        <f>SUM(May!P$9:P$297)</f>
        <v>0</v>
      </c>
      <c r="Q13" s="6">
        <f>SUM(May!Q$9:Q$297)</f>
        <v>0</v>
      </c>
      <c r="R13" s="6">
        <f>SUM(May!R$9:R$297)</f>
        <v>0</v>
      </c>
      <c r="S13" s="6">
        <f>SUM(May!S$9:S$297)</f>
        <v>0</v>
      </c>
      <c r="T13" s="6">
        <f>SUM(May!T$9:T$297)</f>
        <v>0</v>
      </c>
      <c r="U13" s="6">
        <f>SUM(May!U$9:U$297)</f>
        <v>0</v>
      </c>
      <c r="V13" s="6">
        <f>SUM(May!V$9:V$297)</f>
        <v>0</v>
      </c>
      <c r="W13" s="6">
        <f>SUM(May!W$9:W$297)</f>
        <v>0</v>
      </c>
      <c r="X13" s="6">
        <f>SUM(May!X$9:X$297)</f>
        <v>0</v>
      </c>
    </row>
    <row r="14" spans="1:24" ht="12.75">
      <c r="A14" s="8"/>
      <c r="D14" s="6">
        <f>SUM(Jun!D$9:D$299)</f>
        <v>0</v>
      </c>
      <c r="E14" s="6">
        <f>SUM(Jun!E$9:E$299)</f>
        <v>0</v>
      </c>
      <c r="F14" s="6">
        <f>SUM(Jun!F$9:F$299)</f>
        <v>0</v>
      </c>
      <c r="G14" s="6">
        <f>SUM(Jun!G$9:G$299)</f>
        <v>0</v>
      </c>
      <c r="H14" s="6">
        <f>SUM(Jun!H$9:H$299)</f>
        <v>0</v>
      </c>
      <c r="I14" s="6">
        <f>SUM(Jun!I$9:I$299)</f>
        <v>0</v>
      </c>
      <c r="J14" s="6">
        <f>SUM(Jun!J$9:J$299)</f>
        <v>0</v>
      </c>
      <c r="K14" s="6">
        <f>SUM(Jun!K$9:K$299)</f>
        <v>0</v>
      </c>
      <c r="L14" s="6">
        <f>SUM(Jun!L$9:L$299)</f>
        <v>0</v>
      </c>
      <c r="M14" s="6">
        <f>SUM(Jun!M$9:M$299)</f>
        <v>0</v>
      </c>
      <c r="N14" s="6">
        <f>SUM(Jun!N$9:N$299)</f>
        <v>0</v>
      </c>
      <c r="O14" s="6">
        <f>SUM(Jun!O$9:O$299)</f>
        <v>0</v>
      </c>
      <c r="P14" s="6">
        <f>SUM(Jun!P$9:P$299)</f>
        <v>0</v>
      </c>
      <c r="Q14" s="6">
        <f>SUM(Jun!Q$9:Q$299)</f>
        <v>0</v>
      </c>
      <c r="R14" s="6">
        <f>SUM(Jun!R$9:R$299)</f>
        <v>0</v>
      </c>
      <c r="S14" s="6">
        <f>SUM(Jun!S$9:S$299)</f>
        <v>0</v>
      </c>
      <c r="T14" s="6">
        <f>SUM(Jun!T$9:T$299)</f>
        <v>0</v>
      </c>
      <c r="U14" s="6">
        <f>SUM(Jun!U$9:U$299)</f>
        <v>0</v>
      </c>
      <c r="V14" s="6">
        <f>SUM(Jun!V$9:V$299)</f>
        <v>0</v>
      </c>
      <c r="W14" s="6">
        <f>SUM(Jun!W$9:W$299)</f>
        <v>0</v>
      </c>
      <c r="X14" s="6">
        <f>SUM(Jun!X$9:X$299)</f>
        <v>0</v>
      </c>
    </row>
    <row r="15" spans="1:24" ht="12.75">
      <c r="A15" s="8"/>
      <c r="D15" s="6">
        <f>SUM(July!D$9:D$298)</f>
        <v>0</v>
      </c>
      <c r="E15" s="6">
        <f>SUM(July!E$9:E$298)</f>
        <v>0</v>
      </c>
      <c r="F15" s="6">
        <f>SUM(July!F$9:F$298)</f>
        <v>0</v>
      </c>
      <c r="G15" s="6">
        <f>SUM(July!G$9:G$298)</f>
        <v>0</v>
      </c>
      <c r="H15" s="6">
        <f>SUM(July!H$9:H$298)</f>
        <v>0</v>
      </c>
      <c r="I15" s="6">
        <f>SUM(July!I$9:I$298)</f>
        <v>0</v>
      </c>
      <c r="J15" s="6">
        <f>SUM(July!J$9:J$298)</f>
        <v>0</v>
      </c>
      <c r="K15" s="6">
        <f>SUM(July!K$9:K$298)</f>
        <v>0</v>
      </c>
      <c r="L15" s="6">
        <f>SUM(July!L$9:L$298)</f>
        <v>0</v>
      </c>
      <c r="M15" s="6">
        <f>SUM(July!M$9:M$298)</f>
        <v>0</v>
      </c>
      <c r="N15" s="6">
        <f>SUM(July!N$9:N$298)</f>
        <v>0</v>
      </c>
      <c r="O15" s="6">
        <f>SUM(July!O$9:O$298)</f>
        <v>0</v>
      </c>
      <c r="P15" s="6">
        <f>SUM(July!P$9:P$298)</f>
        <v>0</v>
      </c>
      <c r="Q15" s="6">
        <f>SUM(July!Q$9:Q$298)</f>
        <v>0</v>
      </c>
      <c r="R15" s="6">
        <f>SUM(July!R$9:R$298)</f>
        <v>0</v>
      </c>
      <c r="S15" s="6">
        <f>SUM(July!S$9:S$298)</f>
        <v>0</v>
      </c>
      <c r="T15" s="6">
        <f>SUM(July!T$9:T$298)</f>
        <v>0</v>
      </c>
      <c r="U15" s="6">
        <f>SUM(July!U$9:U$298)</f>
        <v>0</v>
      </c>
      <c r="V15" s="6">
        <f>SUM(July!V$9:V$298)</f>
        <v>0</v>
      </c>
      <c r="W15" s="6">
        <f>SUM(July!W$9:W$298)</f>
        <v>0</v>
      </c>
      <c r="X15" s="6">
        <f>SUM(July!X$9:X$298)</f>
        <v>0</v>
      </c>
    </row>
    <row r="16" spans="1:24" ht="12.75">
      <c r="A16" s="8"/>
      <c r="D16" s="6">
        <f>SUM(Aug!D$9:D$293)</f>
        <v>0</v>
      </c>
      <c r="E16" s="6">
        <f>SUM(Aug!E$9:E$293)</f>
        <v>0</v>
      </c>
      <c r="F16" s="6">
        <f>SUM(Aug!F$9:F$293)</f>
        <v>0</v>
      </c>
      <c r="G16" s="6">
        <f>SUM(Aug!G$9:G$293)</f>
        <v>0</v>
      </c>
      <c r="H16" s="6">
        <f>SUM(Aug!H$9:H$293)</f>
        <v>0</v>
      </c>
      <c r="I16" s="6">
        <f>SUM(Aug!I$9:I$293)</f>
        <v>0</v>
      </c>
      <c r="J16" s="6">
        <f>SUM(Aug!J$9:J$293)</f>
        <v>0</v>
      </c>
      <c r="K16" s="6">
        <f>SUM(Aug!K$9:K$293)</f>
        <v>0</v>
      </c>
      <c r="L16" s="6">
        <f>SUM(Aug!L$9:L$293)</f>
        <v>0</v>
      </c>
      <c r="M16" s="6">
        <f>SUM(Aug!M$9:M$293)</f>
        <v>0</v>
      </c>
      <c r="N16" s="6">
        <f>SUM(Aug!N$9:N$293)</f>
        <v>0</v>
      </c>
      <c r="O16" s="6">
        <f>SUM(Aug!O$9:O$293)</f>
        <v>0</v>
      </c>
      <c r="P16" s="6">
        <f>SUM(Aug!P$9:P$293)</f>
        <v>0</v>
      </c>
      <c r="Q16" s="6">
        <f>SUM(Aug!Q$9:Q$293)</f>
        <v>0</v>
      </c>
      <c r="R16" s="6">
        <f>SUM(Aug!R$9:R$293)</f>
        <v>0</v>
      </c>
      <c r="S16" s="6">
        <f>SUM(Aug!S$9:S$293)</f>
        <v>0</v>
      </c>
      <c r="T16" s="6">
        <f>SUM(Aug!T$9:T$293)</f>
        <v>0</v>
      </c>
      <c r="U16" s="6">
        <f>SUM(Aug!U$9:U$293)</f>
        <v>0</v>
      </c>
      <c r="V16" s="6">
        <f>SUM(Aug!V$9:V$293)</f>
        <v>0</v>
      </c>
      <c r="W16" s="6">
        <f>SUM(Aug!W$9:W$293)</f>
        <v>0</v>
      </c>
      <c r="X16" s="6">
        <f>SUM(Aug!X$9:X$293)</f>
        <v>0</v>
      </c>
    </row>
    <row r="17" spans="1:24" ht="12.75">
      <c r="A17" s="8"/>
      <c r="D17" s="6">
        <f>SUM(Sept!D$9:D$290)</f>
        <v>0</v>
      </c>
      <c r="E17" s="6">
        <f>SUM(Sept!E$9:E$290)</f>
        <v>0</v>
      </c>
      <c r="F17" s="6">
        <f>SUM(Sept!F$9:F$290)</f>
        <v>0</v>
      </c>
      <c r="G17" s="6">
        <f>SUM(Sept!G$9:G$290)</f>
        <v>0</v>
      </c>
      <c r="H17" s="6">
        <f>SUM(Sept!H$9:H$290)</f>
        <v>0</v>
      </c>
      <c r="I17" s="6">
        <f>SUM(Sept!I$9:I$290)</f>
        <v>0</v>
      </c>
      <c r="J17" s="6">
        <f>SUM(Sept!J$9:J$290)</f>
        <v>0</v>
      </c>
      <c r="K17" s="6">
        <f>SUM(Sept!K$9:K$290)</f>
        <v>0</v>
      </c>
      <c r="L17" s="6">
        <f>SUM(Sept!L$9:L$290)</f>
        <v>0</v>
      </c>
      <c r="M17" s="6">
        <f>SUM(Sept!M$9:M$290)</f>
        <v>0</v>
      </c>
      <c r="N17" s="6">
        <f>SUM(Sept!N$9:N$290)</f>
        <v>0</v>
      </c>
      <c r="O17" s="6">
        <f>SUM(Sept!O$9:O$290)</f>
        <v>0</v>
      </c>
      <c r="P17" s="6">
        <f>SUM(Sept!P$9:P$290)</f>
        <v>0</v>
      </c>
      <c r="Q17" s="6">
        <f>SUM(Sept!Q$9:Q$290)</f>
        <v>0</v>
      </c>
      <c r="R17" s="6">
        <f>SUM(Sept!R$9:R$290)</f>
        <v>0</v>
      </c>
      <c r="S17" s="6">
        <f>SUM(Sept!S$9:S$290)</f>
        <v>0</v>
      </c>
      <c r="T17" s="6">
        <f>SUM(Sept!T$9:T$290)</f>
        <v>0</v>
      </c>
      <c r="U17" s="6">
        <f>SUM(Sept!U$9:U$290)</f>
        <v>0</v>
      </c>
      <c r="V17" s="6">
        <f>SUM(Sept!V$9:V$290)</f>
        <v>0</v>
      </c>
      <c r="W17" s="6">
        <f>SUM(Sept!W$9:W$290)</f>
        <v>0</v>
      </c>
      <c r="X17" s="6">
        <f>SUM(Sept!X$9:X$290)</f>
        <v>0</v>
      </c>
    </row>
    <row r="18" spans="1:24" ht="12.75">
      <c r="A18" s="8"/>
      <c r="D18" s="6">
        <f>SUM(Oct!D$9:D$294)</f>
        <v>0</v>
      </c>
      <c r="E18" s="6">
        <f>SUM(Oct!E$9:E$294)</f>
        <v>0</v>
      </c>
      <c r="F18" s="6">
        <f>SUM(Oct!F$9:F$294)</f>
        <v>0</v>
      </c>
      <c r="G18" s="6">
        <f>SUM(Oct!G$9:G$294)</f>
        <v>0</v>
      </c>
      <c r="H18" s="6">
        <f>SUM(Oct!H$9:H$294)</f>
        <v>0</v>
      </c>
      <c r="I18" s="6">
        <f>SUM(Oct!I$9:I$294)</f>
        <v>0</v>
      </c>
      <c r="J18" s="6">
        <f>SUM(Oct!J$9:J$294)</f>
        <v>0</v>
      </c>
      <c r="K18" s="6">
        <f>SUM(Oct!K$9:K$294)</f>
        <v>0</v>
      </c>
      <c r="L18" s="6">
        <f>SUM(Oct!L$9:L$294)</f>
        <v>0</v>
      </c>
      <c r="M18" s="6">
        <f>SUM(Oct!M$9:M$294)</f>
        <v>0</v>
      </c>
      <c r="N18" s="6">
        <f>SUM(Oct!N$9:N$294)</f>
        <v>0</v>
      </c>
      <c r="O18" s="6">
        <f>SUM(Oct!O$9:O$294)</f>
        <v>0</v>
      </c>
      <c r="P18" s="6">
        <f>SUM(Oct!P$9:P$294)</f>
        <v>0</v>
      </c>
      <c r="Q18" s="6">
        <f>SUM(Oct!Q$9:Q$294)</f>
        <v>0</v>
      </c>
      <c r="R18" s="6">
        <f>SUM(Oct!R$9:R$294)</f>
        <v>0</v>
      </c>
      <c r="S18" s="6">
        <f>SUM(Oct!S$9:S$294)</f>
        <v>0</v>
      </c>
      <c r="T18" s="6">
        <f>SUM(Oct!T$9:T$294)</f>
        <v>0</v>
      </c>
      <c r="U18" s="6">
        <f>SUM(Oct!U$9:U$294)</f>
        <v>0</v>
      </c>
      <c r="V18" s="6">
        <f>SUM(Oct!V$9:V$294)</f>
        <v>0</v>
      </c>
      <c r="W18" s="6">
        <f>SUM(Oct!W$9:W$294)</f>
        <v>0</v>
      </c>
      <c r="X18" s="6">
        <f>SUM(Oct!X$9:X$294)</f>
        <v>0</v>
      </c>
    </row>
    <row r="19" spans="1:24" ht="12.75">
      <c r="A19" s="8"/>
      <c r="D19" s="6">
        <f>SUM(Nov!D$9:D$294)</f>
        <v>0</v>
      </c>
      <c r="E19" s="6">
        <f>SUM(Nov!E$9:E$294)</f>
        <v>0</v>
      </c>
      <c r="F19" s="6">
        <f>SUM(Nov!F$9:F$294)</f>
        <v>0</v>
      </c>
      <c r="G19" s="6">
        <f>SUM(Nov!G$9:G$294)</f>
        <v>0</v>
      </c>
      <c r="H19" s="6">
        <f>SUM(Nov!H$9:H$294)</f>
        <v>0</v>
      </c>
      <c r="I19" s="6">
        <f>SUM(Nov!I$9:I$294)</f>
        <v>0</v>
      </c>
      <c r="J19" s="6">
        <f>SUM(Nov!J$9:J$294)</f>
        <v>0</v>
      </c>
      <c r="K19" s="6">
        <f>SUM(Nov!K$9:K$294)</f>
        <v>0</v>
      </c>
      <c r="L19" s="6">
        <f>SUM(Nov!L$9:L$294)</f>
        <v>0</v>
      </c>
      <c r="M19" s="6">
        <f>SUM(Nov!M$9:M$294)</f>
        <v>0</v>
      </c>
      <c r="N19" s="6">
        <f>SUM(Nov!N$9:N$294)</f>
        <v>0</v>
      </c>
      <c r="O19" s="6">
        <f>SUM(Nov!O$9:O$294)</f>
        <v>0</v>
      </c>
      <c r="P19" s="6">
        <f>SUM(Nov!P$9:P$294)</f>
        <v>0</v>
      </c>
      <c r="Q19" s="6">
        <f>SUM(Nov!Q$9:Q$294)</f>
        <v>0</v>
      </c>
      <c r="R19" s="6">
        <f>SUM(Nov!R$9:R$294)</f>
        <v>0</v>
      </c>
      <c r="S19" s="6">
        <f>SUM(Nov!S$9:S$294)</f>
        <v>0</v>
      </c>
      <c r="T19" s="6">
        <f>SUM(Nov!T$9:T$294)</f>
        <v>0</v>
      </c>
      <c r="U19" s="6">
        <f>SUM(Nov!U$9:U$294)</f>
        <v>0</v>
      </c>
      <c r="V19" s="6">
        <f>SUM(Nov!V$9:V$294)</f>
        <v>0</v>
      </c>
      <c r="W19" s="6">
        <f>SUM(Nov!W$9:W$294)</f>
        <v>0</v>
      </c>
      <c r="X19" s="6">
        <f>SUM(Nov!X$9:X$294)</f>
        <v>0</v>
      </c>
    </row>
    <row r="20" spans="1:24" ht="12.75">
      <c r="A20" s="8"/>
      <c r="D20" s="6">
        <f>SUM(Dec!D$9:D$298)</f>
        <v>0</v>
      </c>
      <c r="E20" s="6">
        <f>SUM(Dec!E$9:E$298)</f>
        <v>0</v>
      </c>
      <c r="F20" s="6">
        <f>SUM(Dec!F$9:F$298)</f>
        <v>0</v>
      </c>
      <c r="G20" s="6">
        <f>SUM(Dec!G$9:G$298)</f>
        <v>0</v>
      </c>
      <c r="H20" s="6">
        <f>SUM(Dec!H$9:H$298)</f>
        <v>0</v>
      </c>
      <c r="I20" s="6">
        <f>SUM(Dec!I$9:I$298)</f>
        <v>0</v>
      </c>
      <c r="J20" s="6">
        <f>SUM(Dec!J$9:J$298)</f>
        <v>0</v>
      </c>
      <c r="K20" s="6">
        <f>SUM(Dec!K$9:K$298)</f>
        <v>0</v>
      </c>
      <c r="L20" s="6">
        <f>SUM(Dec!L$9:L$298)</f>
        <v>0</v>
      </c>
      <c r="M20" s="6">
        <f>SUM(Dec!M$9:M$298)</f>
        <v>0</v>
      </c>
      <c r="N20" s="6">
        <f>SUM(Dec!N$9:N$298)</f>
        <v>0</v>
      </c>
      <c r="O20" s="6">
        <f>SUM(Dec!O$9:O$298)</f>
        <v>0</v>
      </c>
      <c r="P20" s="6">
        <f>SUM(Dec!P$9:P$298)</f>
        <v>0</v>
      </c>
      <c r="Q20" s="6">
        <f>SUM(Dec!Q$9:Q$298)</f>
        <v>0</v>
      </c>
      <c r="R20" s="6">
        <f>SUM(Dec!R$9:R$298)</f>
        <v>0</v>
      </c>
      <c r="S20" s="6">
        <f>SUM(Dec!S$9:S$298)</f>
        <v>0</v>
      </c>
      <c r="T20" s="6">
        <f>SUM(Dec!T$9:T$298)</f>
        <v>0</v>
      </c>
      <c r="U20" s="6">
        <f>SUM(Dec!U$9:U$298)</f>
        <v>0</v>
      </c>
      <c r="V20" s="6">
        <f>SUM(Dec!V$9:V$298)</f>
        <v>0</v>
      </c>
      <c r="W20" s="6">
        <f>SUM(Dec!W$9:W$298)</f>
        <v>0</v>
      </c>
      <c r="X20" s="6">
        <f>SUM(Dec!X$9:X$298)</f>
        <v>0</v>
      </c>
    </row>
    <row r="21" spans="1:24" s="9" customFormat="1" ht="12.75">
      <c r="A21" s="9" t="s">
        <v>23</v>
      </c>
      <c r="C21" s="10"/>
      <c r="D21" s="11">
        <f>SUM(D9:D20)</f>
        <v>0</v>
      </c>
      <c r="E21" s="11">
        <f aca="true" t="shared" si="0" ref="E21:X21">SUM(E9:E20)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>
        <f t="shared" si="0"/>
        <v>0</v>
      </c>
      <c r="V21" s="11">
        <f t="shared" si="0"/>
        <v>0</v>
      </c>
      <c r="W21" s="11">
        <f t="shared" si="0"/>
        <v>0</v>
      </c>
      <c r="X21" s="11">
        <f t="shared" si="0"/>
        <v>0</v>
      </c>
    </row>
    <row r="22" spans="4:23" ht="12.75">
      <c r="D22" s="6"/>
      <c r="E22" s="6"/>
      <c r="G22" s="6"/>
      <c r="H22" s="6"/>
      <c r="I22" s="6"/>
      <c r="J22" s="6"/>
      <c r="K22" s="6"/>
      <c r="L22" s="6"/>
      <c r="M22" s="6"/>
      <c r="N22" s="6"/>
      <c r="W22" s="6"/>
    </row>
    <row r="23" spans="4:23" ht="12.75">
      <c r="D23" s="6"/>
      <c r="E23" s="6"/>
      <c r="G23" s="6"/>
      <c r="H23" s="6"/>
      <c r="I23" s="6"/>
      <c r="J23" s="6"/>
      <c r="L23" s="6"/>
      <c r="M23" s="6"/>
      <c r="N23" s="6"/>
      <c r="W23" s="6"/>
    </row>
    <row r="24" spans="4:23" ht="12.75">
      <c r="D24" s="6"/>
      <c r="E24" s="6"/>
      <c r="G24" s="6"/>
      <c r="H24" s="6"/>
      <c r="I24" s="6"/>
      <c r="J24" s="6"/>
      <c r="K24" s="6"/>
      <c r="L24" s="6"/>
      <c r="M24" s="6"/>
      <c r="N24" s="6"/>
      <c r="W24" s="6"/>
    </row>
    <row r="25" spans="4:23" ht="12.75">
      <c r="D25" s="6"/>
      <c r="E25" s="6"/>
      <c r="G25" s="6"/>
      <c r="H25" s="6"/>
      <c r="I25" s="6"/>
      <c r="J25" s="6"/>
      <c r="K25" s="6"/>
      <c r="L25" s="6"/>
      <c r="M25" s="6"/>
      <c r="W25" s="6"/>
    </row>
    <row r="26" spans="4:23" ht="12.75">
      <c r="D26" s="6"/>
      <c r="E26" s="6"/>
      <c r="G26" s="6"/>
      <c r="H26" s="6"/>
      <c r="I26" s="6"/>
      <c r="J26" s="6"/>
      <c r="K26" s="6"/>
      <c r="L26" s="6"/>
      <c r="M26" s="6"/>
      <c r="W26" s="6"/>
    </row>
    <row r="27" spans="4:23" ht="12.75">
      <c r="D27" s="6"/>
      <c r="E27" s="6"/>
      <c r="G27" s="6"/>
      <c r="H27" s="6"/>
      <c r="I27" s="6"/>
      <c r="J27" s="6"/>
      <c r="K27" s="6"/>
      <c r="L27" s="6"/>
      <c r="M27" s="6"/>
      <c r="W27" s="6"/>
    </row>
    <row r="28" spans="4:23" ht="12.75">
      <c r="D28" s="6"/>
      <c r="E28" s="6"/>
      <c r="G28" s="6"/>
      <c r="H28" s="6"/>
      <c r="I28" s="6"/>
      <c r="J28" s="6"/>
      <c r="K28" s="6"/>
      <c r="M28" s="6"/>
      <c r="W28" s="6"/>
    </row>
    <row r="29" spans="4:23" ht="12.75">
      <c r="D29" s="6"/>
      <c r="E29" s="6"/>
      <c r="G29" s="6"/>
      <c r="H29" s="6"/>
      <c r="I29" s="6"/>
      <c r="J29" s="6"/>
      <c r="K29" s="6"/>
      <c r="L29" s="6"/>
      <c r="M29" s="6"/>
      <c r="W29" s="6"/>
    </row>
    <row r="30" spans="4:23" ht="12.75">
      <c r="D30" s="6"/>
      <c r="E30" s="6"/>
      <c r="G30" s="6"/>
      <c r="H30" s="6"/>
      <c r="I30" s="6"/>
      <c r="J30" s="6"/>
      <c r="K30" s="6"/>
      <c r="L30" s="6"/>
      <c r="M30" s="6"/>
      <c r="W30" s="6"/>
    </row>
    <row r="31" spans="4:23" ht="12.75">
      <c r="D31" s="7"/>
      <c r="E31" s="6"/>
      <c r="H31" s="6"/>
      <c r="I31" s="6"/>
      <c r="M31" s="6"/>
      <c r="W31" s="6"/>
    </row>
    <row r="32" spans="4:7" ht="12.75">
      <c r="D32" s="7"/>
      <c r="E32" s="6"/>
      <c r="G32" s="6"/>
    </row>
    <row r="33" spans="4:23" ht="12.75">
      <c r="D33" s="7"/>
      <c r="E33" s="6"/>
      <c r="M33" s="6"/>
      <c r="W33" s="6"/>
    </row>
    <row r="34" spans="4:6" ht="12.75">
      <c r="D34" s="7"/>
      <c r="E34" s="6"/>
      <c r="F34" s="6"/>
    </row>
    <row r="35" spans="4:9" ht="12.75">
      <c r="D35" s="7"/>
      <c r="E35" s="6"/>
      <c r="I35" s="6"/>
    </row>
    <row r="36" spans="4:23" ht="12.75">
      <c r="D36" s="7"/>
      <c r="E36" s="6"/>
      <c r="M36" s="6"/>
      <c r="W36" s="6"/>
    </row>
    <row r="37" spans="4:23" ht="12.75">
      <c r="D37" s="7"/>
      <c r="E37" s="6"/>
      <c r="G37" s="6"/>
      <c r="M37" s="6"/>
      <c r="W37" s="6"/>
    </row>
    <row r="38" spans="4:23" ht="12.75">
      <c r="D38" s="7"/>
      <c r="E38" s="6"/>
      <c r="H38" s="6"/>
      <c r="I38" s="6"/>
      <c r="M38" s="6"/>
      <c r="W38" s="6"/>
    </row>
    <row r="39" spans="4:23" ht="12.75">
      <c r="D39" s="7"/>
      <c r="E39" s="6"/>
      <c r="G39" s="6"/>
      <c r="M39" s="6"/>
      <c r="W39" s="6"/>
    </row>
    <row r="40" spans="4:23" ht="12.75">
      <c r="D40" s="7"/>
      <c r="E40" s="6"/>
      <c r="M40" s="6"/>
      <c r="W40" s="6"/>
    </row>
    <row r="41" spans="4:23" ht="12.75">
      <c r="D41" s="7"/>
      <c r="E41" s="6"/>
      <c r="K41" s="6"/>
      <c r="M41" s="6"/>
      <c r="W41" s="6"/>
    </row>
    <row r="42" spans="4:23" ht="12.75">
      <c r="D42" s="7"/>
      <c r="E42" s="6"/>
      <c r="K42" s="6"/>
      <c r="M42" s="6"/>
      <c r="W42" s="6"/>
    </row>
    <row r="43" spans="4:23" ht="12.75">
      <c r="D43" s="7"/>
      <c r="E43" s="6"/>
      <c r="H43" s="6"/>
      <c r="M43" s="6"/>
      <c r="W43" s="6"/>
    </row>
    <row r="44" spans="4:23" ht="12.75">
      <c r="D44" s="7"/>
      <c r="E44" s="6"/>
      <c r="F44" s="6"/>
      <c r="M44" s="6"/>
      <c r="W44" s="6"/>
    </row>
    <row r="45" spans="4:24" ht="12.75">
      <c r="D45" s="7"/>
      <c r="E45" s="6"/>
      <c r="F45" s="6"/>
      <c r="H45" s="6"/>
      <c r="W45" s="6"/>
      <c r="X45" s="6"/>
    </row>
    <row r="46" spans="4:24" ht="12.75">
      <c r="D46" s="7"/>
      <c r="E46" s="6"/>
      <c r="F46" s="6"/>
      <c r="I46" s="6"/>
      <c r="W46" s="6"/>
      <c r="X46" s="6"/>
    </row>
    <row r="47" spans="4:6" ht="12.75">
      <c r="D47" s="7"/>
      <c r="E47" s="6"/>
      <c r="F47" s="6"/>
    </row>
    <row r="48" spans="4:7" ht="12.75">
      <c r="D48" s="7"/>
      <c r="E48" s="6"/>
      <c r="F48" s="6"/>
      <c r="G48" s="6"/>
    </row>
    <row r="49" spans="4:9" ht="12.75">
      <c r="D49" s="7"/>
      <c r="E49" s="6"/>
      <c r="F49" s="6"/>
      <c r="I49" s="6"/>
    </row>
    <row r="50" spans="4:8" ht="12.75">
      <c r="D50" s="7"/>
      <c r="E50" s="6"/>
      <c r="F50" s="6"/>
      <c r="H50" s="6"/>
    </row>
    <row r="51" spans="4:9" ht="12.75">
      <c r="D51" s="7"/>
      <c r="E51" s="6"/>
      <c r="F51" s="6"/>
      <c r="I51" s="6"/>
    </row>
    <row r="52" spans="4:12" ht="12.75">
      <c r="D52" s="7"/>
      <c r="E52" s="6"/>
      <c r="F52" s="6"/>
      <c r="L52" s="6"/>
    </row>
    <row r="53" spans="4:7" ht="12.75">
      <c r="D53" s="7"/>
      <c r="E53" s="6"/>
      <c r="F53" s="6"/>
      <c r="G53" s="6"/>
    </row>
    <row r="54" spans="4:7" ht="12.75">
      <c r="D54" s="7"/>
      <c r="E54" s="6"/>
      <c r="F54" s="6"/>
      <c r="G54" s="6"/>
    </row>
    <row r="55" spans="4:7" ht="12.75">
      <c r="D55" s="7"/>
      <c r="E55" s="6"/>
      <c r="F55" s="6"/>
      <c r="G55" s="6"/>
    </row>
    <row r="56" spans="4:7" ht="12.75">
      <c r="D56" s="7"/>
      <c r="E56" s="6"/>
      <c r="F56" s="6"/>
      <c r="G56" s="6"/>
    </row>
    <row r="57" spans="4:7" ht="12.75">
      <c r="D57" s="7"/>
      <c r="E57" s="6"/>
      <c r="F57" s="6"/>
      <c r="G57" s="7"/>
    </row>
    <row r="58" spans="4:7" ht="12.75">
      <c r="D58" s="7"/>
      <c r="E58" s="6"/>
      <c r="F58" s="6"/>
      <c r="G58" s="7"/>
    </row>
    <row r="59" spans="4:7" ht="12.75">
      <c r="D59" s="7"/>
      <c r="E59" s="6"/>
      <c r="F59" s="6"/>
      <c r="G59" s="7"/>
    </row>
    <row r="60" spans="4:23" ht="12.75">
      <c r="D60" s="7"/>
      <c r="E60" s="6"/>
      <c r="F60" s="6"/>
      <c r="M60" s="6"/>
      <c r="W60" s="6"/>
    </row>
    <row r="61" spans="4:9" ht="12.75">
      <c r="D61" s="7"/>
      <c r="E61" s="6"/>
      <c r="F61" s="6"/>
      <c r="I61" s="6"/>
    </row>
    <row r="62" spans="4:6" ht="12.75">
      <c r="D62" s="7"/>
      <c r="E62" s="6"/>
      <c r="F62" s="6"/>
    </row>
    <row r="63" spans="4:9" ht="12.75">
      <c r="D63" s="7"/>
      <c r="E63" s="6"/>
      <c r="F63" s="6"/>
      <c r="I63" s="6"/>
    </row>
    <row r="64" spans="4:6" ht="12.75">
      <c r="D64" s="7"/>
      <c r="E64" s="6"/>
      <c r="F64" s="6"/>
    </row>
    <row r="65" spans="4:6" ht="12.75">
      <c r="D65" s="7"/>
      <c r="E65" s="6"/>
      <c r="F65" s="6"/>
    </row>
    <row r="66" spans="4:23" ht="12.75">
      <c r="D66" s="7"/>
      <c r="E66" s="6"/>
      <c r="F66" s="6"/>
      <c r="M66" s="6"/>
      <c r="W66" s="6"/>
    </row>
    <row r="67" spans="4:23" ht="12.75">
      <c r="D67" s="7"/>
      <c r="E67" s="6"/>
      <c r="F67" s="6"/>
      <c r="M67" s="6"/>
      <c r="N67" s="6"/>
      <c r="W67" s="6"/>
    </row>
    <row r="68" spans="4:7" ht="12.75">
      <c r="D68" s="7"/>
      <c r="E68" s="6"/>
      <c r="F68" s="6"/>
      <c r="G68" s="6"/>
    </row>
    <row r="69" spans="4:7" ht="12.75">
      <c r="D69" s="7"/>
      <c r="E69" s="6"/>
      <c r="F69" s="6"/>
      <c r="G69" s="6"/>
    </row>
    <row r="70" spans="4:23" ht="12.75">
      <c r="D70" s="7"/>
      <c r="E70" s="6"/>
      <c r="F70" s="6"/>
      <c r="M70" s="6"/>
      <c r="W70" s="6"/>
    </row>
    <row r="71" spans="4:7" ht="12.75">
      <c r="D71" s="7"/>
      <c r="E71" s="6"/>
      <c r="F71" s="6"/>
      <c r="G71" s="6"/>
    </row>
    <row r="72" spans="4:6" ht="12.75">
      <c r="D72" s="7"/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35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13" ht="12.75">
      <c r="D54" s="7"/>
      <c r="E54" s="6"/>
      <c r="F54" s="6"/>
      <c r="M54" s="6"/>
    </row>
    <row r="55" spans="4:7" ht="12.75">
      <c r="D55" s="7"/>
      <c r="E55" s="6"/>
      <c r="F55" s="6"/>
      <c r="G55" s="6"/>
    </row>
    <row r="56" spans="4:23" ht="12.75">
      <c r="D56" s="7"/>
      <c r="E56" s="6"/>
      <c r="F56" s="6"/>
      <c r="G56" s="6"/>
      <c r="W56" s="2"/>
    </row>
    <row r="57" spans="4:23" ht="12.75">
      <c r="D57" s="7"/>
      <c r="E57" s="6"/>
      <c r="F57" s="6"/>
      <c r="M57" s="6"/>
      <c r="N57" s="6"/>
      <c r="W57" s="2"/>
    </row>
    <row r="58" spans="4:7" ht="12.75">
      <c r="D58" s="7"/>
      <c r="E58" s="6"/>
      <c r="F58" s="6"/>
      <c r="G58" s="6"/>
    </row>
    <row r="59" spans="4:6" ht="12.75">
      <c r="D59" s="7"/>
      <c r="E59" s="6"/>
      <c r="F59" s="6"/>
    </row>
    <row r="60" spans="5:23" ht="12.75">
      <c r="E60" s="6"/>
      <c r="F60" s="6"/>
      <c r="W60" s="2"/>
    </row>
    <row r="61" spans="5:6" ht="12.75">
      <c r="E61" s="6"/>
      <c r="F61" s="6"/>
    </row>
    <row r="62" spans="5:6" ht="12.75">
      <c r="E62" s="6"/>
      <c r="F62" s="6"/>
    </row>
    <row r="63" spans="5:6" ht="12.75">
      <c r="E63" s="6"/>
      <c r="F63" s="6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36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23" ht="12.75">
      <c r="D54" s="7"/>
      <c r="E54" s="6"/>
      <c r="F54" s="6"/>
      <c r="I54" s="6"/>
      <c r="W54" s="2"/>
    </row>
    <row r="55" spans="4:6" ht="12.75">
      <c r="D55" s="7"/>
      <c r="E55" s="6"/>
      <c r="F55" s="6"/>
    </row>
    <row r="56" spans="4:6" ht="12.75">
      <c r="D56" s="7"/>
      <c r="E56" s="6"/>
      <c r="F56" s="6"/>
    </row>
    <row r="57" spans="4:13" ht="12.75">
      <c r="D57" s="7"/>
      <c r="E57" s="6"/>
      <c r="F57" s="6"/>
      <c r="M57" s="6"/>
    </row>
    <row r="58" spans="4:13" ht="12.75">
      <c r="D58" s="7"/>
      <c r="E58" s="6"/>
      <c r="F58" s="6"/>
      <c r="M58" s="6"/>
    </row>
    <row r="59" spans="4:7" ht="12.75">
      <c r="D59" s="7"/>
      <c r="E59" s="6"/>
      <c r="F59" s="6"/>
      <c r="G59" s="6"/>
    </row>
    <row r="60" spans="4:23" ht="12.75">
      <c r="D60" s="7"/>
      <c r="E60" s="6"/>
      <c r="F60" s="6"/>
      <c r="G60" s="6"/>
      <c r="W60" s="2"/>
    </row>
    <row r="61" spans="4:23" ht="12.75">
      <c r="D61" s="7"/>
      <c r="E61" s="6"/>
      <c r="F61" s="6"/>
      <c r="M61" s="6"/>
      <c r="N61" s="6"/>
      <c r="W61" s="2"/>
    </row>
    <row r="62" spans="4:7" ht="12.75">
      <c r="D62" s="7"/>
      <c r="E62" s="6"/>
      <c r="F62" s="6"/>
      <c r="G62" s="6"/>
    </row>
    <row r="63" spans="4:6" ht="12.75">
      <c r="D63" s="7"/>
      <c r="E63" s="6"/>
      <c r="F63" s="6"/>
    </row>
    <row r="64" spans="5:23" ht="12.75">
      <c r="E64" s="6"/>
      <c r="F64" s="6"/>
      <c r="W64" s="2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37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23" ht="12.75">
      <c r="D54" s="7"/>
      <c r="E54" s="6"/>
      <c r="F54" s="6"/>
      <c r="M54" s="6"/>
      <c r="W54" s="2"/>
    </row>
    <row r="55" spans="4:9" ht="12.75">
      <c r="D55" s="7"/>
      <c r="E55" s="6"/>
      <c r="F55" s="6"/>
      <c r="I55" s="6"/>
    </row>
    <row r="56" spans="4:6" ht="12.75">
      <c r="D56" s="7"/>
      <c r="E56" s="6"/>
      <c r="F56" s="6"/>
    </row>
    <row r="57" spans="4:9" ht="12.75">
      <c r="D57" s="7"/>
      <c r="E57" s="6"/>
      <c r="F57" s="6"/>
      <c r="I57" s="6"/>
    </row>
    <row r="58" spans="4:6" ht="12.75">
      <c r="D58" s="7"/>
      <c r="E58" s="6"/>
      <c r="F58" s="6"/>
    </row>
    <row r="59" spans="4:6" ht="12.75">
      <c r="D59" s="7"/>
      <c r="E59" s="6"/>
      <c r="F59" s="6"/>
    </row>
    <row r="60" spans="4:23" ht="12.75">
      <c r="D60" s="7"/>
      <c r="E60" s="6"/>
      <c r="F60" s="6"/>
      <c r="M60" s="6"/>
      <c r="W60" s="2"/>
    </row>
    <row r="61" spans="4:23" ht="12.75">
      <c r="D61" s="7"/>
      <c r="E61" s="6"/>
      <c r="F61" s="6"/>
      <c r="M61" s="6"/>
      <c r="N61" s="6"/>
      <c r="W61" s="2"/>
    </row>
    <row r="62" spans="4:7" ht="12.75">
      <c r="D62" s="7"/>
      <c r="E62" s="6"/>
      <c r="F62" s="6"/>
      <c r="G62" s="6"/>
    </row>
    <row r="63" spans="4:7" ht="12.75">
      <c r="D63" s="7"/>
      <c r="E63" s="6"/>
      <c r="F63" s="6"/>
      <c r="G63" s="6"/>
    </row>
    <row r="64" spans="4:23" ht="12.75">
      <c r="D64" s="7"/>
      <c r="E64" s="6"/>
      <c r="F64" s="6"/>
      <c r="M64" s="6"/>
      <c r="W64" s="2"/>
    </row>
    <row r="65" spans="4:7" ht="12.75">
      <c r="D65" s="7"/>
      <c r="E65" s="6"/>
      <c r="F65" s="6"/>
      <c r="G65" s="6"/>
    </row>
    <row r="66" spans="4:6" ht="12.75">
      <c r="D66" s="7"/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38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9" ht="12.75">
      <c r="D54" s="7"/>
      <c r="E54" s="6"/>
      <c r="F54" s="6"/>
      <c r="I54" s="6"/>
    </row>
    <row r="55" spans="4:6" ht="12.75">
      <c r="D55" s="7"/>
      <c r="E55" s="6"/>
      <c r="F55" s="6"/>
    </row>
    <row r="56" spans="4:9" ht="12.75">
      <c r="D56" s="7"/>
      <c r="E56" s="6"/>
      <c r="F56" s="6"/>
      <c r="I56" s="6"/>
    </row>
    <row r="57" spans="4:6" ht="12.75">
      <c r="D57" s="7"/>
      <c r="E57" s="6"/>
      <c r="F57" s="6"/>
    </row>
    <row r="58" spans="4:23" ht="12.75">
      <c r="D58" s="7"/>
      <c r="E58" s="6"/>
      <c r="F58" s="6"/>
      <c r="W58" s="2"/>
    </row>
    <row r="59" spans="4:13" ht="12.75">
      <c r="D59" s="7"/>
      <c r="E59" s="6"/>
      <c r="F59" s="6"/>
      <c r="M59" s="6"/>
    </row>
    <row r="60" spans="4:13" ht="12.75">
      <c r="D60" s="7"/>
      <c r="E60" s="6"/>
      <c r="F60" s="6"/>
      <c r="M60" s="6"/>
    </row>
    <row r="61" spans="4:7" ht="12.75">
      <c r="D61" s="7"/>
      <c r="E61" s="6"/>
      <c r="F61" s="6"/>
      <c r="G61" s="6"/>
    </row>
    <row r="62" spans="4:7" ht="12.75">
      <c r="D62" s="7"/>
      <c r="E62" s="6"/>
      <c r="F62" s="6"/>
      <c r="G62" s="6"/>
    </row>
    <row r="63" spans="4:13" ht="12.75">
      <c r="D63" s="7"/>
      <c r="E63" s="6"/>
      <c r="F63" s="6"/>
      <c r="M63" s="6"/>
    </row>
    <row r="64" spans="4:23" ht="12.75">
      <c r="D64" s="7"/>
      <c r="E64" s="6"/>
      <c r="F64" s="6"/>
      <c r="G64" s="6"/>
      <c r="W64" s="2"/>
    </row>
    <row r="65" spans="4:23" ht="12.75">
      <c r="D65" s="7"/>
      <c r="E65" s="6"/>
      <c r="F65" s="6"/>
      <c r="N65" s="6"/>
      <c r="W65" s="2"/>
    </row>
    <row r="66" spans="5:6" ht="12.75">
      <c r="E66" s="6"/>
      <c r="F66" s="6"/>
    </row>
    <row r="67" spans="5:6" ht="12.75">
      <c r="E67" s="6"/>
      <c r="F67" s="6"/>
    </row>
    <row r="68" spans="5:23" ht="12.75">
      <c r="E68" s="6"/>
      <c r="F68" s="6"/>
      <c r="W68" s="2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1">
      <pane ySplit="8" topLeftCell="A283" activePane="bottomLeft" state="frozen"/>
      <selection pane="topLeft" activeCell="A1" sqref="A1"/>
      <selection pane="bottomLeft" activeCell="F290" sqref="F290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3" ht="15">
      <c r="A1" s="13" t="s">
        <v>25</v>
      </c>
      <c r="B1" s="12"/>
      <c r="C1" s="12"/>
    </row>
    <row r="3" spans="1:3" ht="12.75">
      <c r="A3" t="s">
        <v>39</v>
      </c>
      <c r="C3"/>
    </row>
    <row r="5" spans="3:5" ht="12.75">
      <c r="C5" s="14"/>
      <c r="D5" s="15"/>
      <c r="E5" s="15"/>
    </row>
    <row r="8" spans="1:24" s="3" customFormat="1" ht="25.5">
      <c r="A8" s="3" t="s">
        <v>26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15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6" ht="12.75">
      <c r="D54" s="2"/>
      <c r="E54" s="2"/>
      <c r="F54" s="6"/>
    </row>
    <row r="55" spans="4:6" ht="12.75">
      <c r="D55" s="2"/>
      <c r="E55" s="2"/>
      <c r="F55" s="6"/>
    </row>
    <row r="56" spans="4:6" ht="12.75">
      <c r="D56" s="2"/>
      <c r="E56" s="2"/>
      <c r="F56" s="6"/>
    </row>
    <row r="57" spans="4:6" ht="12.75">
      <c r="D57" s="2"/>
      <c r="E57" s="2"/>
      <c r="F57" s="6"/>
    </row>
    <row r="58" spans="4:23" ht="12.75">
      <c r="D58" s="2"/>
      <c r="E58" s="2"/>
      <c r="F58" s="6"/>
      <c r="M58" s="2"/>
      <c r="W58" s="2"/>
    </row>
    <row r="59" spans="4:9" ht="12.75">
      <c r="D59" s="2"/>
      <c r="E59" s="2"/>
      <c r="F59" s="6"/>
      <c r="I59" s="2"/>
    </row>
    <row r="60" spans="4:6" ht="12.75">
      <c r="D60" s="2"/>
      <c r="E60" s="2"/>
      <c r="F60" s="6"/>
    </row>
    <row r="61" spans="4:9" ht="12.75">
      <c r="D61" s="2"/>
      <c r="E61" s="2"/>
      <c r="F61" s="6"/>
      <c r="I61" s="2"/>
    </row>
    <row r="62" spans="4:6" ht="12.75">
      <c r="D62" s="2"/>
      <c r="E62" s="2"/>
      <c r="F62" s="6"/>
    </row>
    <row r="63" spans="4:6" ht="12.75">
      <c r="D63" s="2"/>
      <c r="E63" s="2"/>
      <c r="F63" s="6"/>
    </row>
    <row r="64" spans="4:23" ht="12.75">
      <c r="D64" s="2"/>
      <c r="E64" s="2"/>
      <c r="F64" s="6"/>
      <c r="M64" s="2"/>
      <c r="W64" s="2"/>
    </row>
    <row r="65" spans="4:23" ht="12.75">
      <c r="D65" s="2"/>
      <c r="E65" s="2"/>
      <c r="F65" s="6"/>
      <c r="M65" s="2"/>
      <c r="N65" s="6"/>
      <c r="W65" s="2"/>
    </row>
    <row r="66" spans="4:7" ht="12.75">
      <c r="D66" s="2"/>
      <c r="E66" s="2"/>
      <c r="F66" s="6"/>
      <c r="G66" s="2"/>
    </row>
    <row r="67" spans="4:7" ht="12.75">
      <c r="D67" s="2"/>
      <c r="E67" s="2"/>
      <c r="F67" s="6"/>
      <c r="G67" s="2"/>
    </row>
    <row r="68" spans="4:23" ht="12.75">
      <c r="D68" s="2"/>
      <c r="E68" s="2"/>
      <c r="F68" s="6"/>
      <c r="M68" s="2"/>
      <c r="W68" s="2"/>
    </row>
    <row r="69" spans="4:7" ht="12.75">
      <c r="D69" s="2"/>
      <c r="E69" s="2"/>
      <c r="F69" s="6"/>
      <c r="G69" s="2"/>
    </row>
    <row r="70" spans="4:6" ht="12.75">
      <c r="D70" s="2"/>
      <c r="E70" s="2"/>
      <c r="F70" s="6"/>
    </row>
    <row r="71" spans="5:6" ht="12.75">
      <c r="E71" s="2"/>
      <c r="F71" s="6"/>
    </row>
    <row r="72" spans="5:6" ht="12.75">
      <c r="E72" s="2"/>
      <c r="F72" s="6"/>
    </row>
    <row r="73" spans="5:6" ht="12.75">
      <c r="E73" s="2"/>
      <c r="F73" s="6"/>
    </row>
    <row r="74" spans="5:6" ht="12.75">
      <c r="E74" s="2"/>
      <c r="F74" s="6"/>
    </row>
    <row r="75" spans="5:6" ht="12.75">
      <c r="E75" s="2"/>
      <c r="F75" s="6"/>
    </row>
    <row r="76" spans="5:6" ht="12.75">
      <c r="E76" s="2"/>
      <c r="F76" s="6"/>
    </row>
    <row r="77" spans="5:6" ht="12.75">
      <c r="E77" s="2"/>
      <c r="F77" s="6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28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6" ht="12.75">
      <c r="D54" s="2"/>
      <c r="E54" s="2"/>
      <c r="F54" s="6"/>
    </row>
    <row r="55" spans="4:6" ht="12.75">
      <c r="D55" s="2"/>
      <c r="E55" s="2"/>
      <c r="F55" s="6"/>
    </row>
    <row r="56" spans="4:6" ht="12.75">
      <c r="D56" s="2"/>
      <c r="E56" s="2"/>
      <c r="F56" s="6"/>
    </row>
    <row r="57" spans="4:6" ht="12.75">
      <c r="D57" s="2"/>
      <c r="E57" s="2"/>
      <c r="F57" s="6"/>
    </row>
    <row r="58" spans="4:23" ht="12.75">
      <c r="D58" s="2"/>
      <c r="E58" s="2"/>
      <c r="F58" s="6"/>
      <c r="M58" s="2"/>
      <c r="W58" s="2"/>
    </row>
    <row r="59" spans="4:9" ht="12.75">
      <c r="D59" s="2"/>
      <c r="E59" s="2"/>
      <c r="F59" s="6"/>
      <c r="I59" s="2"/>
    </row>
    <row r="60" spans="4:6" ht="12.75">
      <c r="D60" s="2"/>
      <c r="E60" s="2"/>
      <c r="F60" s="6"/>
    </row>
    <row r="61" spans="4:9" ht="12.75">
      <c r="D61" s="2"/>
      <c r="E61" s="2"/>
      <c r="F61" s="6"/>
      <c r="I61" s="2"/>
    </row>
    <row r="62" spans="4:6" ht="12.75">
      <c r="D62" s="2"/>
      <c r="E62" s="2"/>
      <c r="F62" s="6"/>
    </row>
    <row r="63" spans="4:6" ht="12.75">
      <c r="D63" s="2"/>
      <c r="E63" s="2"/>
      <c r="F63" s="6"/>
    </row>
    <row r="64" spans="4:23" ht="12.75">
      <c r="D64" s="2"/>
      <c r="E64" s="2"/>
      <c r="F64" s="6"/>
      <c r="M64" s="2"/>
      <c r="W64" s="2"/>
    </row>
    <row r="65" spans="4:23" ht="12.75">
      <c r="D65" s="2"/>
      <c r="E65" s="2"/>
      <c r="F65" s="6"/>
      <c r="M65" s="2"/>
      <c r="N65" s="6"/>
      <c r="W65" s="2"/>
    </row>
    <row r="66" spans="4:7" ht="12.75">
      <c r="D66" s="2"/>
      <c r="E66" s="2"/>
      <c r="F66" s="6"/>
      <c r="G66" s="2"/>
    </row>
    <row r="67" spans="4:7" ht="12.75">
      <c r="D67" s="2"/>
      <c r="E67" s="2"/>
      <c r="F67" s="6"/>
      <c r="G67" s="2"/>
    </row>
    <row r="68" spans="4:23" ht="12.75">
      <c r="D68" s="2"/>
      <c r="E68" s="2"/>
      <c r="F68" s="6"/>
      <c r="M68" s="2"/>
      <c r="W68" s="2"/>
    </row>
    <row r="69" spans="4:7" ht="12.75">
      <c r="D69" s="2"/>
      <c r="E69" s="2"/>
      <c r="F69" s="6"/>
      <c r="G69" s="2"/>
    </row>
    <row r="70" spans="4:6" ht="12.75">
      <c r="D70" s="2"/>
      <c r="E70" s="2"/>
      <c r="F70" s="6"/>
    </row>
    <row r="71" spans="5:6" ht="12.75">
      <c r="E71" s="2"/>
      <c r="F71" s="6"/>
    </row>
    <row r="72" spans="5:6" ht="12.75">
      <c r="E72" s="2"/>
      <c r="F72" s="6"/>
    </row>
    <row r="73" spans="5:6" ht="12.75">
      <c r="E73" s="2"/>
      <c r="F73" s="6"/>
    </row>
    <row r="74" spans="5:6" ht="12.75">
      <c r="E74" s="2"/>
      <c r="F74" s="6"/>
    </row>
    <row r="75" spans="5:6" ht="12.75">
      <c r="E75" s="2"/>
      <c r="F75" s="6"/>
    </row>
    <row r="76" spans="5:6" ht="12.75">
      <c r="E76" s="2"/>
      <c r="F76" s="6"/>
    </row>
    <row r="77" spans="5:6" ht="12.75">
      <c r="E77" s="2"/>
      <c r="F77" s="6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6"/>
    </row>
    <row r="88" ht="12.75">
      <c r="F88" s="6"/>
    </row>
    <row r="89" ht="12.75">
      <c r="F89" s="6"/>
    </row>
    <row r="90" ht="12.75">
      <c r="F90" s="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29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16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6"/>
      <c r="E9" s="6">
        <f aca="true" t="shared" si="0" ref="E9:E24">D9/1.14*0.06</f>
        <v>0</v>
      </c>
      <c r="G9" s="6">
        <f>$D9-$E9</f>
        <v>0</v>
      </c>
      <c r="I9" s="6"/>
      <c r="J9" s="6"/>
      <c r="K9" s="6"/>
      <c r="L9" s="6"/>
      <c r="M9" s="6"/>
      <c r="N9" s="6"/>
      <c r="W9" s="2"/>
    </row>
    <row r="10" spans="4:23" ht="12.75">
      <c r="D10" s="6"/>
      <c r="E10" s="6">
        <f t="shared" si="0"/>
        <v>0</v>
      </c>
      <c r="G10" s="6">
        <f>$D10-$E10</f>
        <v>0</v>
      </c>
      <c r="H10" s="6"/>
      <c r="I10" s="6"/>
      <c r="J10" s="6"/>
      <c r="K10" s="6"/>
      <c r="L10" s="6"/>
      <c r="M10" s="6"/>
      <c r="N10" s="6"/>
      <c r="W10" s="2"/>
    </row>
    <row r="11" spans="4:23" ht="12.75">
      <c r="D11" s="6"/>
      <c r="E11" s="6">
        <f t="shared" si="0"/>
        <v>0</v>
      </c>
      <c r="G11" s="6">
        <f>$D11-$E11</f>
        <v>0</v>
      </c>
      <c r="I11" s="6"/>
      <c r="J11" s="6"/>
      <c r="K11" s="6"/>
      <c r="L11" s="6"/>
      <c r="M11" s="6"/>
      <c r="N11" s="6"/>
      <c r="W11" s="6"/>
    </row>
    <row r="12" spans="4:23" ht="12.75">
      <c r="D12" s="6"/>
      <c r="E12" s="6">
        <f t="shared" si="0"/>
        <v>0</v>
      </c>
      <c r="G12" s="6">
        <f>$D12-$E12</f>
        <v>0</v>
      </c>
      <c r="H12" s="6"/>
      <c r="I12" s="6"/>
      <c r="J12" s="6"/>
      <c r="K12" s="6"/>
      <c r="L12" s="6"/>
      <c r="M12" s="6"/>
      <c r="N12" s="6"/>
      <c r="W12" s="6"/>
    </row>
    <row r="13" spans="4:23" ht="12.75">
      <c r="D13" s="6"/>
      <c r="E13" s="6">
        <f t="shared" si="0"/>
        <v>0</v>
      </c>
      <c r="G13" s="6">
        <f>$D13-$E13</f>
        <v>0</v>
      </c>
      <c r="H13" s="6"/>
      <c r="I13" s="6"/>
      <c r="J13" s="6"/>
      <c r="K13" s="6"/>
      <c r="L13" s="6"/>
      <c r="M13" s="6"/>
      <c r="N13" s="6"/>
      <c r="W13" s="6"/>
    </row>
    <row r="14" spans="4:23" ht="12.75">
      <c r="D14" s="6"/>
      <c r="E14" s="6">
        <f t="shared" si="0"/>
        <v>0</v>
      </c>
      <c r="G14" s="6"/>
      <c r="H14" s="6"/>
      <c r="I14" s="6"/>
      <c r="J14" s="6"/>
      <c r="K14" s="6"/>
      <c r="L14" s="6"/>
      <c r="M14" s="6">
        <f>$D14-$E14</f>
        <v>0</v>
      </c>
      <c r="N14" s="6"/>
      <c r="W14" s="2"/>
    </row>
    <row r="15" spans="4:23" ht="12.75">
      <c r="D15" s="6"/>
      <c r="E15" s="6">
        <f t="shared" si="0"/>
        <v>0</v>
      </c>
      <c r="G15" s="6"/>
      <c r="H15" s="6"/>
      <c r="I15" s="6"/>
      <c r="J15" s="6"/>
      <c r="K15" s="6"/>
      <c r="L15" s="6"/>
      <c r="M15" s="6">
        <f>$D15-$E15</f>
        <v>0</v>
      </c>
      <c r="N15" s="6"/>
      <c r="W15" s="2"/>
    </row>
    <row r="16" spans="4:14" ht="12.75">
      <c r="D16" s="6"/>
      <c r="E16" s="6">
        <f t="shared" si="0"/>
        <v>0</v>
      </c>
      <c r="G16" s="6"/>
      <c r="H16" s="6"/>
      <c r="I16" s="6">
        <f>$D16-$E16</f>
        <v>0</v>
      </c>
      <c r="J16" s="6"/>
      <c r="K16" s="6"/>
      <c r="L16" s="6"/>
      <c r="M16" s="6"/>
      <c r="N16" s="6"/>
    </row>
    <row r="17" spans="4:23" ht="12.75">
      <c r="D17" s="6"/>
      <c r="E17" s="6">
        <f t="shared" si="0"/>
        <v>0</v>
      </c>
      <c r="G17" s="6"/>
      <c r="H17" s="6"/>
      <c r="I17" s="6"/>
      <c r="J17" s="6"/>
      <c r="K17" s="6"/>
      <c r="L17" s="6"/>
      <c r="N17" s="6">
        <f aca="true" t="shared" si="1" ref="M17:N22">$D17-$E17</f>
        <v>0</v>
      </c>
      <c r="W17" s="2"/>
    </row>
    <row r="18" spans="4:23" ht="12.75">
      <c r="D18" s="6"/>
      <c r="E18" s="6">
        <f t="shared" si="0"/>
        <v>0</v>
      </c>
      <c r="G18" s="6"/>
      <c r="H18" s="6"/>
      <c r="I18" s="6"/>
      <c r="J18" s="6"/>
      <c r="K18" s="6"/>
      <c r="L18" s="6"/>
      <c r="M18" s="6">
        <f t="shared" si="1"/>
        <v>0</v>
      </c>
      <c r="N18" s="6"/>
      <c r="W18" s="6"/>
    </row>
    <row r="19" spans="4:23" ht="12.75">
      <c r="D19" s="6"/>
      <c r="E19" s="6">
        <f t="shared" si="0"/>
        <v>0</v>
      </c>
      <c r="G19" s="6"/>
      <c r="H19" s="6"/>
      <c r="I19" s="6"/>
      <c r="J19" s="6"/>
      <c r="L19" s="6"/>
      <c r="M19" s="6">
        <f t="shared" si="1"/>
        <v>0</v>
      </c>
      <c r="N19" s="6"/>
      <c r="W19" s="6"/>
    </row>
    <row r="20" spans="4:23" ht="12.75">
      <c r="D20" s="6"/>
      <c r="E20" s="6">
        <f t="shared" si="0"/>
        <v>0</v>
      </c>
      <c r="G20" s="6"/>
      <c r="H20" s="6"/>
      <c r="I20" s="6"/>
      <c r="J20" s="6"/>
      <c r="K20" s="6"/>
      <c r="L20" s="6"/>
      <c r="M20" s="6">
        <f t="shared" si="1"/>
        <v>0</v>
      </c>
      <c r="N20" s="6"/>
      <c r="W20" s="6"/>
    </row>
    <row r="21" spans="4:23" ht="12.75">
      <c r="D21" s="6"/>
      <c r="E21" s="6">
        <f t="shared" si="0"/>
        <v>0</v>
      </c>
      <c r="G21" s="6"/>
      <c r="H21" s="6"/>
      <c r="I21" s="6"/>
      <c r="J21" s="6"/>
      <c r="K21" s="6"/>
      <c r="L21" s="6"/>
      <c r="M21" s="6">
        <f t="shared" si="1"/>
        <v>0</v>
      </c>
      <c r="N21" s="6"/>
      <c r="W21" s="6"/>
    </row>
    <row r="22" spans="4:23" ht="12.75">
      <c r="D22" s="6"/>
      <c r="E22" s="6">
        <f t="shared" si="0"/>
        <v>0</v>
      </c>
      <c r="G22" s="6"/>
      <c r="H22" s="6"/>
      <c r="I22" s="6"/>
      <c r="J22" s="6"/>
      <c r="K22" s="6"/>
      <c r="L22" s="6"/>
      <c r="M22" s="6">
        <f t="shared" si="1"/>
        <v>0</v>
      </c>
      <c r="N22" s="6"/>
      <c r="W22" s="2"/>
    </row>
    <row r="23" spans="4:23" ht="12.75">
      <c r="D23" s="6"/>
      <c r="E23" s="6">
        <f t="shared" si="0"/>
        <v>0</v>
      </c>
      <c r="F23" s="6">
        <f>$D23-$E23</f>
        <v>0</v>
      </c>
      <c r="G23" s="6"/>
      <c r="H23" s="6"/>
      <c r="I23" s="6"/>
      <c r="J23" s="6"/>
      <c r="K23" s="6"/>
      <c r="L23" s="6"/>
      <c r="M23" s="6"/>
      <c r="W23" s="6"/>
    </row>
    <row r="24" spans="4:23" ht="12.75">
      <c r="D24" s="6"/>
      <c r="E24" s="6">
        <f t="shared" si="0"/>
        <v>0</v>
      </c>
      <c r="G24" s="6"/>
      <c r="H24" s="6"/>
      <c r="I24" s="6"/>
      <c r="J24" s="6"/>
      <c r="K24" s="6"/>
      <c r="M24" s="6">
        <f>$D24-$E24</f>
        <v>0</v>
      </c>
      <c r="W24" s="6"/>
    </row>
    <row r="25" spans="4:23" ht="12.75">
      <c r="D25" s="2"/>
      <c r="E25" s="2">
        <f>D25/1.13*0.13</f>
        <v>0</v>
      </c>
      <c r="G25" s="6">
        <f aca="true" t="shared" si="2" ref="G25:G64">D25/1.13</f>
        <v>0</v>
      </c>
      <c r="H25" s="2"/>
      <c r="I25" s="2"/>
      <c r="J25" s="2"/>
      <c r="K25" s="2"/>
      <c r="L25" s="2"/>
      <c r="M25" s="2"/>
      <c r="N25" s="6"/>
      <c r="W25" s="2"/>
    </row>
    <row r="26" spans="4:23" ht="12.75">
      <c r="D26" s="2"/>
      <c r="E26" s="2">
        <f aca="true" t="shared" si="3" ref="E26:E63">D26/1.13*0.13</f>
        <v>0</v>
      </c>
      <c r="G26" s="6">
        <f t="shared" si="2"/>
        <v>0</v>
      </c>
      <c r="I26" s="2"/>
      <c r="J26" s="2"/>
      <c r="K26" s="2"/>
      <c r="L26" s="2"/>
      <c r="M26" s="2"/>
      <c r="N26" s="6"/>
      <c r="W26" s="2"/>
    </row>
    <row r="27" spans="4:23" ht="12.75">
      <c r="D27" s="2"/>
      <c r="E27" s="2">
        <f t="shared" si="3"/>
        <v>0</v>
      </c>
      <c r="G27" s="6">
        <f t="shared" si="2"/>
        <v>0</v>
      </c>
      <c r="H27" s="6"/>
      <c r="I27" s="2"/>
      <c r="J27" s="2"/>
      <c r="K27" s="2"/>
      <c r="L27" s="2"/>
      <c r="M27" s="2"/>
      <c r="N27" s="6"/>
      <c r="W27" s="2"/>
    </row>
    <row r="28" spans="4:23" ht="12.75">
      <c r="D28" s="2"/>
      <c r="E28" s="2">
        <f t="shared" si="3"/>
        <v>0</v>
      </c>
      <c r="G28" s="6">
        <f t="shared" si="2"/>
        <v>0</v>
      </c>
      <c r="J28" s="2"/>
      <c r="K28" s="2"/>
      <c r="L28" s="2"/>
      <c r="M28" s="6"/>
      <c r="N28" s="6"/>
      <c r="W28" s="6"/>
    </row>
    <row r="29" spans="4:23" ht="12.75">
      <c r="D29" s="2"/>
      <c r="E29" s="2">
        <f t="shared" si="3"/>
        <v>0</v>
      </c>
      <c r="G29" s="6">
        <f t="shared" si="2"/>
        <v>0</v>
      </c>
      <c r="H29" s="2"/>
      <c r="I29" s="2"/>
      <c r="J29" s="2"/>
      <c r="K29" s="2"/>
      <c r="L29" s="2"/>
      <c r="M29" s="6"/>
      <c r="N29" s="6"/>
      <c r="W29" s="6"/>
    </row>
    <row r="30" spans="4:23" ht="12.75">
      <c r="D30" s="2"/>
      <c r="E30" s="2">
        <f t="shared" si="3"/>
        <v>0</v>
      </c>
      <c r="G30" s="6">
        <f t="shared" si="2"/>
        <v>0</v>
      </c>
      <c r="I30" s="2"/>
      <c r="J30" s="2"/>
      <c r="K30" s="2"/>
      <c r="L30" s="2"/>
      <c r="M30" s="6"/>
      <c r="N30" s="6"/>
      <c r="W30" s="6"/>
    </row>
    <row r="31" spans="4:23" ht="12.75">
      <c r="D31" s="2"/>
      <c r="E31" s="2">
        <f t="shared" si="3"/>
        <v>0</v>
      </c>
      <c r="G31" s="6">
        <f t="shared" si="2"/>
        <v>0</v>
      </c>
      <c r="H31" s="2"/>
      <c r="I31" s="2"/>
      <c r="J31" s="2"/>
      <c r="K31" s="2"/>
      <c r="L31" s="2"/>
      <c r="M31" s="6"/>
      <c r="N31" s="6"/>
      <c r="W31" s="6"/>
    </row>
    <row r="32" spans="4:23" ht="12.75">
      <c r="D32" s="2"/>
      <c r="E32" s="2">
        <f t="shared" si="3"/>
        <v>0</v>
      </c>
      <c r="G32" s="6">
        <f t="shared" si="2"/>
        <v>0</v>
      </c>
      <c r="H32" s="6"/>
      <c r="I32" s="2"/>
      <c r="J32" s="2"/>
      <c r="K32" s="2"/>
      <c r="L32" s="2"/>
      <c r="M32" s="2"/>
      <c r="N32" s="6"/>
      <c r="W32" s="2"/>
    </row>
    <row r="33" spans="4:23" ht="12.75">
      <c r="D33" s="2"/>
      <c r="E33" s="2">
        <f t="shared" si="3"/>
        <v>0</v>
      </c>
      <c r="G33" s="6">
        <f t="shared" si="2"/>
        <v>0</v>
      </c>
      <c r="H33" s="2"/>
      <c r="I33" s="2"/>
      <c r="J33" s="2"/>
      <c r="K33" s="2"/>
      <c r="L33" s="2"/>
      <c r="M33" s="2"/>
      <c r="N33" s="6"/>
      <c r="W33" s="2"/>
    </row>
    <row r="34" spans="4:23" ht="12.75">
      <c r="D34" s="2"/>
      <c r="E34" s="2">
        <f t="shared" si="3"/>
        <v>0</v>
      </c>
      <c r="G34" s="6">
        <f t="shared" si="2"/>
        <v>0</v>
      </c>
      <c r="H34" s="2"/>
      <c r="I34" s="2"/>
      <c r="J34" s="2"/>
      <c r="K34" s="2"/>
      <c r="L34" s="2"/>
      <c r="M34" s="6"/>
      <c r="N34" s="6"/>
      <c r="W34" s="6"/>
    </row>
    <row r="35" spans="4:23" ht="12.75">
      <c r="D35" s="2"/>
      <c r="E35" s="2">
        <f t="shared" si="3"/>
        <v>0</v>
      </c>
      <c r="G35" s="6">
        <f t="shared" si="2"/>
        <v>0</v>
      </c>
      <c r="H35" s="2"/>
      <c r="I35" s="2"/>
      <c r="J35" s="2"/>
      <c r="K35" s="2"/>
      <c r="L35" s="2"/>
      <c r="M35" s="6"/>
      <c r="N35" s="6"/>
      <c r="W35" s="6"/>
    </row>
    <row r="36" spans="4:23" ht="12.75">
      <c r="D36" s="2"/>
      <c r="E36" s="2">
        <f t="shared" si="3"/>
        <v>0</v>
      </c>
      <c r="G36" s="6">
        <f t="shared" si="2"/>
        <v>0</v>
      </c>
      <c r="H36" s="2"/>
      <c r="I36" s="2"/>
      <c r="J36" s="2"/>
      <c r="K36" s="2"/>
      <c r="L36" s="2"/>
      <c r="M36" s="6"/>
      <c r="N36" s="6"/>
      <c r="W36" s="6"/>
    </row>
    <row r="37" spans="4:23" ht="12.75">
      <c r="D37" s="2"/>
      <c r="E37" s="2">
        <f t="shared" si="3"/>
        <v>0</v>
      </c>
      <c r="G37" s="6">
        <f t="shared" si="2"/>
        <v>0</v>
      </c>
      <c r="H37" s="2"/>
      <c r="I37" s="2"/>
      <c r="J37" s="2"/>
      <c r="L37" s="2"/>
      <c r="M37" s="6"/>
      <c r="N37" s="6"/>
      <c r="W37" s="6"/>
    </row>
    <row r="38" spans="4:23" ht="12.75">
      <c r="D38" s="2"/>
      <c r="E38" s="2">
        <f t="shared" si="3"/>
        <v>0</v>
      </c>
      <c r="G38" s="6">
        <f t="shared" si="2"/>
        <v>0</v>
      </c>
      <c r="H38" s="2"/>
      <c r="I38" s="2"/>
      <c r="J38" s="2"/>
      <c r="K38" s="2"/>
      <c r="L38" s="2"/>
      <c r="M38" s="2"/>
      <c r="N38" s="6"/>
      <c r="W38" s="2"/>
    </row>
    <row r="39" spans="4:23" ht="12.75">
      <c r="D39" s="2"/>
      <c r="E39" s="2">
        <f t="shared" si="3"/>
        <v>0</v>
      </c>
      <c r="G39" s="6">
        <f t="shared" si="2"/>
        <v>0</v>
      </c>
      <c r="H39" s="2"/>
      <c r="I39" s="2"/>
      <c r="J39" s="2"/>
      <c r="K39" s="2"/>
      <c r="L39" s="2"/>
      <c r="M39" s="6"/>
      <c r="W39" s="6"/>
    </row>
    <row r="40" spans="4:23" ht="12.75">
      <c r="D40" s="2"/>
      <c r="E40" s="2">
        <f t="shared" si="3"/>
        <v>0</v>
      </c>
      <c r="G40" s="6">
        <f t="shared" si="2"/>
        <v>0</v>
      </c>
      <c r="H40" s="2"/>
      <c r="I40" s="2"/>
      <c r="J40" s="2"/>
      <c r="K40" s="2"/>
      <c r="L40" s="2"/>
      <c r="M40" s="6"/>
      <c r="W40" s="6"/>
    </row>
    <row r="41" spans="4:23" ht="12.75">
      <c r="D41" s="2"/>
      <c r="E41" s="2">
        <f t="shared" si="3"/>
        <v>0</v>
      </c>
      <c r="G41" s="6">
        <f t="shared" si="2"/>
        <v>0</v>
      </c>
      <c r="H41" s="2"/>
      <c r="I41" s="2"/>
      <c r="J41" s="2"/>
      <c r="K41" s="2"/>
      <c r="L41" s="2"/>
      <c r="M41" s="6"/>
      <c r="W41" s="6"/>
    </row>
    <row r="42" spans="4:23" ht="12.75">
      <c r="D42" s="2"/>
      <c r="E42" s="2">
        <f t="shared" si="3"/>
        <v>0</v>
      </c>
      <c r="G42" s="6">
        <f t="shared" si="2"/>
        <v>0</v>
      </c>
      <c r="H42" s="2"/>
      <c r="I42" s="2"/>
      <c r="J42" s="2"/>
      <c r="K42" s="2"/>
      <c r="M42" s="6"/>
      <c r="W42" s="6"/>
    </row>
    <row r="43" spans="4:23" ht="12.75">
      <c r="D43" s="2"/>
      <c r="E43" s="2">
        <f t="shared" si="3"/>
        <v>0</v>
      </c>
      <c r="G43" s="6">
        <f t="shared" si="2"/>
        <v>0</v>
      </c>
      <c r="H43" s="2"/>
      <c r="I43" s="2"/>
      <c r="J43" s="2"/>
      <c r="K43" s="2"/>
      <c r="L43" s="2"/>
      <c r="M43" s="6"/>
      <c r="W43" s="6"/>
    </row>
    <row r="44" spans="4:23" ht="12.75">
      <c r="D44" s="2"/>
      <c r="E44" s="2">
        <f t="shared" si="3"/>
        <v>0</v>
      </c>
      <c r="G44" s="6">
        <f t="shared" si="2"/>
        <v>0</v>
      </c>
      <c r="H44" s="2"/>
      <c r="I44" s="2"/>
      <c r="J44" s="2"/>
      <c r="K44" s="2"/>
      <c r="L44" s="2"/>
      <c r="M44" s="6"/>
      <c r="W44" s="6"/>
    </row>
    <row r="45" spans="4:23" ht="12.75">
      <c r="D45" s="2"/>
      <c r="E45" s="2">
        <f t="shared" si="3"/>
        <v>0</v>
      </c>
      <c r="G45" s="6">
        <f t="shared" si="2"/>
        <v>0</v>
      </c>
      <c r="H45" s="2"/>
      <c r="I45" s="2"/>
      <c r="M45" s="6"/>
      <c r="W45" s="6"/>
    </row>
    <row r="46" spans="4:7" ht="12.75">
      <c r="D46" s="2"/>
      <c r="E46" s="2">
        <f t="shared" si="3"/>
        <v>0</v>
      </c>
      <c r="G46" s="6">
        <f t="shared" si="2"/>
        <v>0</v>
      </c>
    </row>
    <row r="47" spans="4:23" ht="12.75">
      <c r="D47" s="2"/>
      <c r="E47" s="2">
        <f t="shared" si="3"/>
        <v>0</v>
      </c>
      <c r="G47" s="6">
        <f t="shared" si="2"/>
        <v>0</v>
      </c>
      <c r="M47" s="6"/>
      <c r="W47" s="6"/>
    </row>
    <row r="48" spans="4:7" ht="12.75">
      <c r="D48" s="2"/>
      <c r="E48" s="2">
        <f t="shared" si="3"/>
        <v>0</v>
      </c>
      <c r="F48" s="6"/>
      <c r="G48" s="6">
        <f t="shared" si="2"/>
        <v>0</v>
      </c>
    </row>
    <row r="49" spans="4:9" ht="12.75">
      <c r="D49" s="2"/>
      <c r="E49" s="2">
        <f t="shared" si="3"/>
        <v>0</v>
      </c>
      <c r="G49" s="6">
        <f t="shared" si="2"/>
        <v>0</v>
      </c>
      <c r="I49" s="6"/>
    </row>
    <row r="50" spans="4:23" ht="12.75">
      <c r="D50" s="2"/>
      <c r="E50" s="2">
        <f t="shared" si="3"/>
        <v>0</v>
      </c>
      <c r="G50" s="6">
        <f t="shared" si="2"/>
        <v>0</v>
      </c>
      <c r="M50" s="6"/>
      <c r="W50" s="6"/>
    </row>
    <row r="51" spans="4:23" ht="12.75">
      <c r="D51" s="2"/>
      <c r="E51" s="2">
        <f t="shared" si="3"/>
        <v>0</v>
      </c>
      <c r="G51" s="6">
        <f t="shared" si="2"/>
        <v>0</v>
      </c>
      <c r="M51" s="6"/>
      <c r="W51" s="6"/>
    </row>
    <row r="52" spans="4:23" ht="12.75">
      <c r="D52" s="2"/>
      <c r="E52" s="2">
        <f t="shared" si="3"/>
        <v>0</v>
      </c>
      <c r="G52" s="6">
        <f t="shared" si="2"/>
        <v>0</v>
      </c>
      <c r="H52" s="2"/>
      <c r="I52" s="2"/>
      <c r="M52" s="6"/>
      <c r="W52" s="6"/>
    </row>
    <row r="53" spans="4:23" ht="12.75">
      <c r="D53" s="2"/>
      <c r="E53" s="2">
        <f t="shared" si="3"/>
        <v>0</v>
      </c>
      <c r="G53" s="6">
        <f t="shared" si="2"/>
        <v>0</v>
      </c>
      <c r="M53" s="2"/>
      <c r="W53" s="2"/>
    </row>
    <row r="54" spans="4:23" ht="12.75">
      <c r="D54" s="2"/>
      <c r="E54" s="2">
        <f t="shared" si="3"/>
        <v>0</v>
      </c>
      <c r="G54" s="6">
        <f t="shared" si="2"/>
        <v>0</v>
      </c>
      <c r="M54" s="6"/>
      <c r="W54" s="6"/>
    </row>
    <row r="55" spans="4:23" ht="12.75">
      <c r="D55" s="2"/>
      <c r="E55" s="2">
        <f t="shared" si="3"/>
        <v>0</v>
      </c>
      <c r="G55" s="6">
        <f t="shared" si="2"/>
        <v>0</v>
      </c>
      <c r="K55" s="6"/>
      <c r="M55" s="2"/>
      <c r="W55" s="2"/>
    </row>
    <row r="56" spans="4:23" ht="12.75">
      <c r="D56" s="2"/>
      <c r="E56" s="2">
        <f t="shared" si="3"/>
        <v>0</v>
      </c>
      <c r="G56" s="6">
        <f t="shared" si="2"/>
        <v>0</v>
      </c>
      <c r="K56" s="6"/>
      <c r="M56" s="2"/>
      <c r="W56" s="2"/>
    </row>
    <row r="57" spans="4:23" ht="12.75">
      <c r="D57" s="2"/>
      <c r="E57" s="2">
        <f t="shared" si="3"/>
        <v>0</v>
      </c>
      <c r="G57" s="6">
        <f t="shared" si="2"/>
        <v>0</v>
      </c>
      <c r="H57" s="2"/>
      <c r="M57" s="6"/>
      <c r="W57" s="6"/>
    </row>
    <row r="58" spans="4:23" ht="12.75">
      <c r="D58" s="2"/>
      <c r="E58" s="2">
        <f t="shared" si="3"/>
        <v>0</v>
      </c>
      <c r="F58" s="6"/>
      <c r="G58" s="6">
        <f t="shared" si="2"/>
        <v>0</v>
      </c>
      <c r="M58" s="2"/>
      <c r="W58" s="2"/>
    </row>
    <row r="59" spans="4:23" ht="12.75">
      <c r="D59" s="2"/>
      <c r="E59" s="2">
        <f t="shared" si="3"/>
        <v>0</v>
      </c>
      <c r="F59" s="6"/>
      <c r="G59" s="6">
        <f t="shared" si="2"/>
        <v>0</v>
      </c>
      <c r="H59" s="2"/>
      <c r="W59" s="6"/>
    </row>
    <row r="60" spans="4:23" ht="12.75">
      <c r="D60" s="2"/>
      <c r="E60" s="2">
        <f t="shared" si="3"/>
        <v>0</v>
      </c>
      <c r="F60" s="6"/>
      <c r="G60" s="6">
        <f t="shared" si="2"/>
        <v>0</v>
      </c>
      <c r="I60" s="2"/>
      <c r="J60" s="6"/>
      <c r="W60" s="6"/>
    </row>
    <row r="61" spans="4:24" ht="12.75">
      <c r="D61" s="2"/>
      <c r="E61" s="2">
        <f t="shared" si="3"/>
        <v>0</v>
      </c>
      <c r="F61" s="6"/>
      <c r="G61" s="6">
        <f t="shared" si="2"/>
        <v>0</v>
      </c>
      <c r="J61" s="6"/>
      <c r="X61" s="6"/>
    </row>
    <row r="62" spans="4:24" ht="12.75">
      <c r="D62" s="2"/>
      <c r="E62" s="2">
        <f t="shared" si="3"/>
        <v>0</v>
      </c>
      <c r="F62" s="6"/>
      <c r="G62" s="6">
        <f t="shared" si="2"/>
        <v>0</v>
      </c>
      <c r="J62" s="6"/>
      <c r="X62" s="6"/>
    </row>
    <row r="63" spans="4:23" ht="12.75">
      <c r="D63" s="7"/>
      <c r="E63" s="2">
        <f t="shared" si="3"/>
        <v>0</v>
      </c>
      <c r="F63" s="6"/>
      <c r="G63" s="6">
        <f t="shared" si="2"/>
        <v>0</v>
      </c>
      <c r="M63" s="6"/>
      <c r="W63" s="6"/>
    </row>
    <row r="64" spans="4:8" ht="12.75">
      <c r="D64" s="2"/>
      <c r="E64" s="2"/>
      <c r="F64" s="6"/>
      <c r="G64" s="6">
        <f t="shared" si="2"/>
        <v>0</v>
      </c>
      <c r="H64" s="2"/>
    </row>
    <row r="65" spans="4:9" ht="12.75">
      <c r="D65" s="2"/>
      <c r="E65" s="2"/>
      <c r="F65" s="6"/>
      <c r="I65" s="2"/>
    </row>
    <row r="66" spans="4:12" ht="12.75">
      <c r="D66" s="2"/>
      <c r="E66" s="2"/>
      <c r="F66" s="6"/>
      <c r="L66" s="2"/>
    </row>
    <row r="67" spans="4:6" ht="12.75">
      <c r="D67" s="2"/>
      <c r="E67" s="2"/>
      <c r="F67" s="6"/>
    </row>
    <row r="68" spans="4:6" ht="12.75">
      <c r="D68" s="2"/>
      <c r="E68" s="2"/>
      <c r="F68" s="6"/>
    </row>
    <row r="69" spans="4:6" ht="12.75">
      <c r="D69" s="2"/>
      <c r="E69" s="2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30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23" ht="12.75">
      <c r="D54" s="7"/>
      <c r="E54" s="6"/>
      <c r="F54" s="6"/>
      <c r="G54" s="7"/>
      <c r="W54" s="2"/>
    </row>
    <row r="55" spans="4:7" ht="12.75">
      <c r="D55" s="7"/>
      <c r="E55" s="6"/>
      <c r="F55" s="6"/>
      <c r="G55" s="7"/>
    </row>
    <row r="56" spans="4:7" ht="12.75">
      <c r="D56" s="7"/>
      <c r="E56" s="6"/>
      <c r="F56" s="6"/>
      <c r="G56" s="7"/>
    </row>
    <row r="57" spans="4:13" ht="12.75">
      <c r="D57" s="7"/>
      <c r="E57" s="6"/>
      <c r="F57" s="6"/>
      <c r="M57" s="6"/>
    </row>
    <row r="58" spans="4:9" ht="12.75">
      <c r="D58" s="7"/>
      <c r="E58" s="6"/>
      <c r="F58" s="6"/>
      <c r="I58" s="6"/>
    </row>
    <row r="59" spans="4:6" ht="12.75">
      <c r="D59" s="7"/>
      <c r="E59" s="6"/>
      <c r="F59" s="6"/>
    </row>
    <row r="60" spans="4:23" ht="12.75">
      <c r="D60" s="7"/>
      <c r="E60" s="6"/>
      <c r="F60" s="6"/>
      <c r="I60" s="6"/>
      <c r="W60" s="2"/>
    </row>
    <row r="61" spans="4:23" ht="12.75">
      <c r="D61" s="7"/>
      <c r="E61" s="6"/>
      <c r="F61" s="6"/>
      <c r="N61" s="6"/>
      <c r="W61" s="2"/>
    </row>
    <row r="62" spans="4:6" ht="12.75">
      <c r="D62" s="7"/>
      <c r="E62" s="6"/>
      <c r="F62" s="6"/>
    </row>
    <row r="63" spans="4:13" ht="12.75">
      <c r="D63" s="7"/>
      <c r="E63" s="6"/>
      <c r="F63" s="6"/>
      <c r="M63" s="6"/>
    </row>
    <row r="64" spans="4:23" ht="12.75">
      <c r="D64" s="7"/>
      <c r="E64" s="6"/>
      <c r="F64" s="6"/>
      <c r="M64" s="6"/>
      <c r="W64" s="2"/>
    </row>
    <row r="65" spans="4:7" ht="12.75">
      <c r="D65" s="7"/>
      <c r="E65" s="6"/>
      <c r="F65" s="6"/>
      <c r="G65" s="6"/>
    </row>
    <row r="66" spans="4:7" ht="12.75">
      <c r="D66" s="7"/>
      <c r="E66" s="6"/>
      <c r="F66" s="6"/>
      <c r="G66" s="6"/>
    </row>
    <row r="67" spans="4:13" ht="12.75">
      <c r="D67" s="7"/>
      <c r="E67" s="6"/>
      <c r="F67" s="6"/>
      <c r="M67" s="6"/>
    </row>
    <row r="68" spans="4:7" ht="12.75">
      <c r="D68" s="7"/>
      <c r="E68" s="6"/>
      <c r="F68" s="6"/>
      <c r="G68" s="6"/>
    </row>
    <row r="69" spans="4:6" ht="12.75">
      <c r="D69" s="7"/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31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7" ht="12.75">
      <c r="D54" s="7"/>
      <c r="E54" s="6"/>
      <c r="F54" s="6"/>
      <c r="G54" s="7"/>
    </row>
    <row r="55" spans="4:7" ht="12.75">
      <c r="D55" s="7"/>
      <c r="E55" s="6"/>
      <c r="F55" s="6"/>
      <c r="G55" s="7"/>
    </row>
    <row r="56" spans="4:13" ht="12.75">
      <c r="D56" s="7"/>
      <c r="E56" s="6"/>
      <c r="F56" s="6"/>
      <c r="M56" s="6"/>
    </row>
    <row r="57" spans="4:23" ht="12.75">
      <c r="D57" s="7"/>
      <c r="E57" s="6"/>
      <c r="F57" s="6"/>
      <c r="I57" s="6"/>
      <c r="W57" s="2"/>
    </row>
    <row r="58" spans="4:6" ht="12.75">
      <c r="D58" s="7"/>
      <c r="E58" s="6"/>
      <c r="F58" s="6"/>
    </row>
    <row r="59" spans="4:9" ht="12.75">
      <c r="D59" s="7"/>
      <c r="E59" s="6"/>
      <c r="F59" s="6"/>
      <c r="I59" s="6"/>
    </row>
    <row r="60" spans="4:6" ht="12.75">
      <c r="D60" s="7"/>
      <c r="E60" s="6"/>
      <c r="F60" s="6"/>
    </row>
    <row r="61" spans="4:6" ht="12.75">
      <c r="D61" s="7"/>
      <c r="E61" s="6"/>
      <c r="F61" s="6"/>
    </row>
    <row r="62" spans="4:13" ht="12.75">
      <c r="D62" s="7"/>
      <c r="E62" s="6"/>
      <c r="F62" s="6"/>
      <c r="M62" s="6"/>
    </row>
    <row r="63" spans="4:23" ht="12.75">
      <c r="D63" s="7"/>
      <c r="E63" s="6"/>
      <c r="F63" s="6"/>
      <c r="M63" s="6"/>
      <c r="W63" s="2"/>
    </row>
    <row r="64" spans="4:23" ht="12.75">
      <c r="D64" s="7"/>
      <c r="E64" s="6"/>
      <c r="F64" s="6"/>
      <c r="G64" s="6"/>
      <c r="N64" s="6"/>
      <c r="W64" s="2"/>
    </row>
    <row r="65" spans="4:7" ht="12.75">
      <c r="D65" s="7"/>
      <c r="E65" s="6"/>
      <c r="F65" s="6"/>
      <c r="G65" s="6"/>
    </row>
    <row r="66" spans="4:13" ht="12.75">
      <c r="D66" s="7"/>
      <c r="E66" s="6"/>
      <c r="F66" s="6"/>
      <c r="M66" s="6"/>
    </row>
    <row r="67" spans="4:23" ht="12.75">
      <c r="D67" s="7"/>
      <c r="E67" s="6"/>
      <c r="F67" s="6"/>
      <c r="G67" s="6"/>
      <c r="W67" s="2"/>
    </row>
    <row r="68" spans="4:6" ht="12.75">
      <c r="D68" s="7"/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32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7" ht="12.75">
      <c r="D54" s="7"/>
      <c r="E54" s="6"/>
      <c r="F54" s="6"/>
      <c r="G54" s="7"/>
    </row>
    <row r="55" spans="4:13" ht="12.75">
      <c r="D55" s="7"/>
      <c r="E55" s="6"/>
      <c r="F55" s="6"/>
      <c r="M55" s="6"/>
    </row>
    <row r="56" spans="4:9" ht="12.75">
      <c r="D56" s="7"/>
      <c r="E56" s="6"/>
      <c r="F56" s="6"/>
      <c r="I56" s="6"/>
    </row>
    <row r="57" spans="4:6" ht="12.75">
      <c r="D57" s="7"/>
      <c r="E57" s="6"/>
      <c r="F57" s="6"/>
    </row>
    <row r="58" spans="4:9" ht="12.75">
      <c r="D58" s="7"/>
      <c r="E58" s="6"/>
      <c r="F58" s="6"/>
      <c r="I58" s="6"/>
    </row>
    <row r="59" spans="4:23" ht="12.75">
      <c r="D59" s="7"/>
      <c r="E59" s="6"/>
      <c r="F59" s="6"/>
      <c r="W59" s="2"/>
    </row>
    <row r="60" spans="4:6" ht="12.75">
      <c r="D60" s="7"/>
      <c r="E60" s="6"/>
      <c r="F60" s="6"/>
    </row>
    <row r="61" spans="4:13" ht="12.75">
      <c r="D61" s="7"/>
      <c r="E61" s="6"/>
      <c r="F61" s="6"/>
      <c r="M61" s="6"/>
    </row>
    <row r="62" spans="4:13" ht="12.75">
      <c r="D62" s="7"/>
      <c r="E62" s="6"/>
      <c r="F62" s="6"/>
      <c r="M62" s="6"/>
    </row>
    <row r="63" spans="4:7" ht="12.75">
      <c r="D63" s="7"/>
      <c r="E63" s="6"/>
      <c r="F63" s="6"/>
      <c r="G63" s="6"/>
    </row>
    <row r="64" spans="4:7" ht="12.75">
      <c r="D64" s="7"/>
      <c r="E64" s="6"/>
      <c r="F64" s="6"/>
      <c r="G64" s="6"/>
    </row>
    <row r="65" spans="4:23" ht="12.75">
      <c r="D65" s="7"/>
      <c r="E65" s="6"/>
      <c r="F65" s="6"/>
      <c r="M65" s="6"/>
      <c r="W65" s="2"/>
    </row>
    <row r="66" spans="4:23" ht="12.75">
      <c r="D66" s="7"/>
      <c r="E66" s="6"/>
      <c r="F66" s="6"/>
      <c r="G66" s="6"/>
      <c r="N66" s="6"/>
      <c r="W66" s="2"/>
    </row>
    <row r="67" spans="4:6" ht="12.75">
      <c r="D67" s="7"/>
      <c r="E67" s="6"/>
      <c r="F67" s="6"/>
    </row>
    <row r="68" spans="5:6" ht="12.75">
      <c r="E68" s="6"/>
      <c r="F68" s="6"/>
    </row>
    <row r="69" spans="5:23" ht="12.75">
      <c r="E69" s="6"/>
      <c r="F69" s="6"/>
      <c r="W69" s="2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33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12" ht="12.75">
      <c r="D54" s="7"/>
      <c r="E54" s="6"/>
      <c r="F54" s="6"/>
      <c r="L54" s="6"/>
    </row>
    <row r="55" spans="4:7" ht="12.75">
      <c r="D55" s="7"/>
      <c r="E55" s="6"/>
      <c r="F55" s="6"/>
      <c r="G55" s="6"/>
    </row>
    <row r="56" spans="4:7" ht="12.75">
      <c r="D56" s="7"/>
      <c r="E56" s="6"/>
      <c r="F56" s="6"/>
      <c r="G56" s="6"/>
    </row>
    <row r="57" spans="4:7" ht="12.75">
      <c r="D57" s="7"/>
      <c r="E57" s="6"/>
      <c r="F57" s="6"/>
      <c r="G57" s="6"/>
    </row>
    <row r="58" spans="4:23" ht="12.75">
      <c r="D58" s="7"/>
      <c r="E58" s="6"/>
      <c r="F58" s="6"/>
      <c r="G58" s="6"/>
      <c r="W58" s="2"/>
    </row>
    <row r="59" spans="4:7" ht="12.75">
      <c r="D59" s="7"/>
      <c r="E59" s="6"/>
      <c r="F59" s="6"/>
      <c r="G59" s="7"/>
    </row>
    <row r="60" spans="4:7" ht="12.75">
      <c r="D60" s="7"/>
      <c r="E60" s="6"/>
      <c r="F60" s="6"/>
      <c r="G60" s="7"/>
    </row>
    <row r="61" spans="4:7" ht="12.75">
      <c r="D61" s="7"/>
      <c r="E61" s="6"/>
      <c r="F61" s="6"/>
      <c r="G61" s="7"/>
    </row>
    <row r="62" spans="4:13" ht="12.75">
      <c r="D62" s="7"/>
      <c r="E62" s="6"/>
      <c r="F62" s="6"/>
      <c r="M62" s="6"/>
    </row>
    <row r="63" spans="4:9" ht="12.75">
      <c r="D63" s="7"/>
      <c r="E63" s="6"/>
      <c r="F63" s="6"/>
      <c r="I63" s="6"/>
    </row>
    <row r="64" spans="4:23" ht="12.75">
      <c r="D64" s="7"/>
      <c r="E64" s="6"/>
      <c r="F64" s="6"/>
      <c r="W64" s="2"/>
    </row>
    <row r="65" spans="4:23" ht="12.75">
      <c r="D65" s="7"/>
      <c r="E65" s="6"/>
      <c r="F65" s="6"/>
      <c r="I65" s="6"/>
      <c r="N65" s="6"/>
      <c r="W65" s="2"/>
    </row>
    <row r="66" spans="4:6" ht="12.75">
      <c r="D66" s="7"/>
      <c r="E66" s="6"/>
      <c r="F66" s="6"/>
    </row>
    <row r="67" spans="4:6" ht="12.75">
      <c r="D67" s="7"/>
      <c r="E67" s="6"/>
      <c r="F67" s="6"/>
    </row>
    <row r="68" spans="4:23" ht="12.75">
      <c r="D68" s="7"/>
      <c r="E68" s="6"/>
      <c r="F68" s="6"/>
      <c r="M68" s="6"/>
      <c r="W68" s="2"/>
    </row>
    <row r="69" spans="4:13" ht="12.75">
      <c r="D69" s="7"/>
      <c r="E69" s="6"/>
      <c r="F69" s="6"/>
      <c r="M69" s="6"/>
    </row>
    <row r="70" spans="4:7" ht="12.75">
      <c r="D70" s="7"/>
      <c r="E70" s="6"/>
      <c r="F70" s="6"/>
      <c r="G70" s="6"/>
    </row>
    <row r="71" spans="4:7" ht="12.75">
      <c r="D71" s="7"/>
      <c r="E71" s="6"/>
      <c r="F71" s="6"/>
      <c r="G71" s="6"/>
    </row>
    <row r="72" spans="4:13" ht="12.75">
      <c r="D72" s="7"/>
      <c r="E72" s="6"/>
      <c r="F72" s="6"/>
      <c r="M72" s="6"/>
    </row>
    <row r="73" spans="4:7" ht="12.75">
      <c r="D73" s="7"/>
      <c r="E73" s="6"/>
      <c r="F73" s="6"/>
      <c r="G73" s="6"/>
    </row>
    <row r="74" spans="4:6" ht="12.75">
      <c r="D74" s="7"/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28.421875" style="0" customWidth="1"/>
    <col min="2" max="2" width="8.8515625" style="0" customWidth="1"/>
    <col min="3" max="3" width="12.00390625" style="4" customWidth="1"/>
    <col min="4" max="4" width="9.28125" style="0" bestFit="1" customWidth="1"/>
    <col min="6" max="6" width="9.57421875" style="0" bestFit="1" customWidth="1"/>
    <col min="8" max="8" width="10.28125" style="0" customWidth="1"/>
    <col min="9" max="9" width="12.57421875" style="0" customWidth="1"/>
    <col min="14" max="22" width="11.57421875" style="0" customWidth="1"/>
  </cols>
  <sheetData>
    <row r="1" spans="1:2" ht="15">
      <c r="A1" s="1"/>
      <c r="B1" s="1"/>
    </row>
    <row r="3" spans="1:3" ht="12.75">
      <c r="A3" t="s">
        <v>34</v>
      </c>
      <c r="C3"/>
    </row>
    <row r="8" spans="1:24" s="3" customFormat="1" ht="25.5">
      <c r="A8" s="3" t="s">
        <v>2</v>
      </c>
      <c r="B8" s="3" t="s">
        <v>13</v>
      </c>
      <c r="C8" s="5" t="s">
        <v>0</v>
      </c>
      <c r="D8" s="3" t="s">
        <v>3</v>
      </c>
      <c r="E8" s="3" t="s">
        <v>27</v>
      </c>
      <c r="F8" s="3" t="s">
        <v>1</v>
      </c>
      <c r="G8" s="3" t="s">
        <v>4</v>
      </c>
      <c r="H8" s="3" t="s">
        <v>5</v>
      </c>
      <c r="I8" s="3" t="s">
        <v>10</v>
      </c>
      <c r="J8" s="3" t="s">
        <v>6</v>
      </c>
      <c r="K8" s="3" t="s">
        <v>14</v>
      </c>
      <c r="L8" s="3" t="s">
        <v>8</v>
      </c>
      <c r="M8" s="3" t="s">
        <v>9</v>
      </c>
      <c r="N8" s="3" t="s">
        <v>22</v>
      </c>
      <c r="O8" s="3" t="s">
        <v>21</v>
      </c>
      <c r="P8" s="3" t="s">
        <v>20</v>
      </c>
      <c r="Q8" s="3" t="s">
        <v>19</v>
      </c>
      <c r="R8" s="3" t="s">
        <v>11</v>
      </c>
      <c r="S8" s="3" t="s">
        <v>12</v>
      </c>
      <c r="T8" s="3" t="s">
        <v>18</v>
      </c>
      <c r="U8" s="3" t="s">
        <v>12</v>
      </c>
      <c r="V8" s="3" t="s">
        <v>18</v>
      </c>
      <c r="W8" s="3" t="s">
        <v>17</v>
      </c>
      <c r="X8" s="3" t="s">
        <v>24</v>
      </c>
    </row>
    <row r="9" spans="4:23" ht="12.75">
      <c r="D9" s="2"/>
      <c r="E9" s="2">
        <f>D9/1.13*0.13</f>
        <v>0</v>
      </c>
      <c r="G9" s="6">
        <f aca="true" t="shared" si="0" ref="G9:G48">D9/1.13</f>
        <v>0</v>
      </c>
      <c r="H9" s="2"/>
      <c r="I9" s="2"/>
      <c r="J9" s="2"/>
      <c r="K9" s="2"/>
      <c r="L9" s="2"/>
      <c r="M9" s="2"/>
      <c r="N9" s="6"/>
      <c r="W9" s="2"/>
    </row>
    <row r="10" spans="4:23" ht="12.75">
      <c r="D10" s="2"/>
      <c r="E10" s="2">
        <f aca="true" t="shared" si="1" ref="E10:E47">D10/1.13*0.13</f>
        <v>0</v>
      </c>
      <c r="G10" s="6">
        <f t="shared" si="0"/>
        <v>0</v>
      </c>
      <c r="I10" s="2"/>
      <c r="J10" s="2"/>
      <c r="K10" s="2"/>
      <c r="L10" s="2"/>
      <c r="M10" s="2"/>
      <c r="N10" s="6"/>
      <c r="W10" s="2"/>
    </row>
    <row r="11" spans="4:23" ht="12.75">
      <c r="D11" s="2"/>
      <c r="E11" s="2">
        <f t="shared" si="1"/>
        <v>0</v>
      </c>
      <c r="G11" s="6">
        <f t="shared" si="0"/>
        <v>0</v>
      </c>
      <c r="H11" s="6"/>
      <c r="I11" s="2"/>
      <c r="J11" s="2"/>
      <c r="K11" s="2"/>
      <c r="L11" s="2"/>
      <c r="M11" s="2"/>
      <c r="N11" s="6"/>
      <c r="W11" s="2"/>
    </row>
    <row r="12" spans="4:23" ht="12.75">
      <c r="D12" s="2"/>
      <c r="E12" s="2">
        <f t="shared" si="1"/>
        <v>0</v>
      </c>
      <c r="G12" s="6">
        <f t="shared" si="0"/>
        <v>0</v>
      </c>
      <c r="J12" s="2"/>
      <c r="K12" s="2"/>
      <c r="L12" s="2"/>
      <c r="M12" s="6"/>
      <c r="N12" s="6"/>
      <c r="W12" s="6"/>
    </row>
    <row r="13" spans="4:23" ht="12.75">
      <c r="D13" s="2"/>
      <c r="E13" s="2">
        <f t="shared" si="1"/>
        <v>0</v>
      </c>
      <c r="G13" s="6">
        <f t="shared" si="0"/>
        <v>0</v>
      </c>
      <c r="H13" s="2"/>
      <c r="I13" s="2"/>
      <c r="J13" s="2"/>
      <c r="K13" s="2"/>
      <c r="L13" s="2"/>
      <c r="M13" s="6"/>
      <c r="N13" s="6"/>
      <c r="W13" s="6"/>
    </row>
    <row r="14" spans="4:23" ht="12.75">
      <c r="D14" s="2"/>
      <c r="E14" s="2">
        <f t="shared" si="1"/>
        <v>0</v>
      </c>
      <c r="G14" s="6">
        <f t="shared" si="0"/>
        <v>0</v>
      </c>
      <c r="I14" s="2"/>
      <c r="J14" s="2"/>
      <c r="K14" s="2"/>
      <c r="L14" s="2"/>
      <c r="M14" s="6"/>
      <c r="N14" s="6"/>
      <c r="W14" s="6"/>
    </row>
    <row r="15" spans="4:23" ht="12.75">
      <c r="D15" s="2"/>
      <c r="E15" s="2">
        <f t="shared" si="1"/>
        <v>0</v>
      </c>
      <c r="G15" s="6">
        <f t="shared" si="0"/>
        <v>0</v>
      </c>
      <c r="H15" s="2"/>
      <c r="I15" s="2"/>
      <c r="J15" s="2"/>
      <c r="K15" s="2"/>
      <c r="L15" s="2"/>
      <c r="M15" s="6"/>
      <c r="N15" s="6"/>
      <c r="W15" s="6"/>
    </row>
    <row r="16" spans="4:23" ht="12.75">
      <c r="D16" s="2"/>
      <c r="E16" s="2">
        <f t="shared" si="1"/>
        <v>0</v>
      </c>
      <c r="G16" s="6">
        <f t="shared" si="0"/>
        <v>0</v>
      </c>
      <c r="H16" s="6"/>
      <c r="I16" s="2"/>
      <c r="J16" s="2"/>
      <c r="K16" s="2"/>
      <c r="L16" s="2"/>
      <c r="M16" s="2"/>
      <c r="N16" s="6"/>
      <c r="W16" s="2"/>
    </row>
    <row r="17" spans="4:23" ht="12.75">
      <c r="D17" s="2"/>
      <c r="E17" s="2">
        <f t="shared" si="1"/>
        <v>0</v>
      </c>
      <c r="G17" s="6">
        <f t="shared" si="0"/>
        <v>0</v>
      </c>
      <c r="H17" s="2"/>
      <c r="I17" s="2"/>
      <c r="J17" s="2"/>
      <c r="K17" s="2"/>
      <c r="L17" s="2"/>
      <c r="M17" s="2"/>
      <c r="N17" s="6"/>
      <c r="W17" s="2"/>
    </row>
    <row r="18" spans="4:23" ht="12.75">
      <c r="D18" s="2"/>
      <c r="E18" s="2">
        <f t="shared" si="1"/>
        <v>0</v>
      </c>
      <c r="G18" s="6">
        <f t="shared" si="0"/>
        <v>0</v>
      </c>
      <c r="H18" s="2"/>
      <c r="I18" s="2"/>
      <c r="J18" s="2"/>
      <c r="K18" s="2"/>
      <c r="L18" s="2"/>
      <c r="M18" s="6"/>
      <c r="N18" s="6"/>
      <c r="W18" s="6"/>
    </row>
    <row r="19" spans="4:23" ht="12.75">
      <c r="D19" s="2"/>
      <c r="E19" s="2">
        <f t="shared" si="1"/>
        <v>0</v>
      </c>
      <c r="G19" s="6">
        <f t="shared" si="0"/>
        <v>0</v>
      </c>
      <c r="H19" s="2"/>
      <c r="I19" s="2"/>
      <c r="J19" s="2"/>
      <c r="K19" s="2"/>
      <c r="L19" s="2"/>
      <c r="M19" s="6"/>
      <c r="N19" s="6"/>
      <c r="W19" s="6"/>
    </row>
    <row r="20" spans="4:23" ht="12.75">
      <c r="D20" s="2"/>
      <c r="E20" s="2">
        <f t="shared" si="1"/>
        <v>0</v>
      </c>
      <c r="G20" s="6">
        <f t="shared" si="0"/>
        <v>0</v>
      </c>
      <c r="H20" s="2"/>
      <c r="I20" s="2"/>
      <c r="J20" s="2"/>
      <c r="K20" s="2"/>
      <c r="L20" s="2"/>
      <c r="M20" s="6"/>
      <c r="N20" s="6"/>
      <c r="W20" s="6"/>
    </row>
    <row r="21" spans="4:23" ht="12.75">
      <c r="D21" s="2"/>
      <c r="E21" s="2">
        <f t="shared" si="1"/>
        <v>0</v>
      </c>
      <c r="G21" s="6">
        <f t="shared" si="0"/>
        <v>0</v>
      </c>
      <c r="H21" s="2"/>
      <c r="I21" s="2"/>
      <c r="J21" s="2"/>
      <c r="L21" s="2"/>
      <c r="M21" s="6"/>
      <c r="N21" s="6"/>
      <c r="W21" s="6"/>
    </row>
    <row r="22" spans="4:23" ht="12.75">
      <c r="D22" s="2"/>
      <c r="E22" s="2">
        <f t="shared" si="1"/>
        <v>0</v>
      </c>
      <c r="G22" s="6">
        <f t="shared" si="0"/>
        <v>0</v>
      </c>
      <c r="H22" s="2"/>
      <c r="I22" s="2"/>
      <c r="J22" s="2"/>
      <c r="K22" s="2"/>
      <c r="L22" s="2"/>
      <c r="M22" s="2"/>
      <c r="N22" s="6"/>
      <c r="W22" s="2"/>
    </row>
    <row r="23" spans="4:23" ht="12.75">
      <c r="D23" s="2"/>
      <c r="E23" s="2">
        <f t="shared" si="1"/>
        <v>0</v>
      </c>
      <c r="G23" s="6">
        <f t="shared" si="0"/>
        <v>0</v>
      </c>
      <c r="H23" s="2"/>
      <c r="I23" s="2"/>
      <c r="J23" s="2"/>
      <c r="K23" s="2"/>
      <c r="L23" s="2"/>
      <c r="M23" s="6"/>
      <c r="W23" s="6"/>
    </row>
    <row r="24" spans="4:23" ht="12.75">
      <c r="D24" s="2"/>
      <c r="E24" s="2">
        <f t="shared" si="1"/>
        <v>0</v>
      </c>
      <c r="G24" s="6">
        <f t="shared" si="0"/>
        <v>0</v>
      </c>
      <c r="H24" s="2"/>
      <c r="I24" s="2"/>
      <c r="J24" s="2"/>
      <c r="K24" s="2"/>
      <c r="L24" s="2"/>
      <c r="M24" s="6"/>
      <c r="W24" s="6"/>
    </row>
    <row r="25" spans="4:23" ht="12.75">
      <c r="D25" s="2"/>
      <c r="E25" s="2">
        <f t="shared" si="1"/>
        <v>0</v>
      </c>
      <c r="G25" s="6">
        <f t="shared" si="0"/>
        <v>0</v>
      </c>
      <c r="H25" s="2"/>
      <c r="I25" s="2"/>
      <c r="J25" s="2"/>
      <c r="K25" s="2"/>
      <c r="L25" s="2"/>
      <c r="M25" s="6"/>
      <c r="W25" s="6"/>
    </row>
    <row r="26" spans="4:23" ht="12.75">
      <c r="D26" s="2"/>
      <c r="E26" s="2">
        <f t="shared" si="1"/>
        <v>0</v>
      </c>
      <c r="G26" s="6">
        <f t="shared" si="0"/>
        <v>0</v>
      </c>
      <c r="H26" s="2"/>
      <c r="I26" s="2"/>
      <c r="J26" s="2"/>
      <c r="K26" s="2"/>
      <c r="M26" s="6"/>
      <c r="W26" s="6"/>
    </row>
    <row r="27" spans="4:23" ht="12.75">
      <c r="D27" s="2"/>
      <c r="E27" s="2">
        <f t="shared" si="1"/>
        <v>0</v>
      </c>
      <c r="G27" s="6">
        <f t="shared" si="0"/>
        <v>0</v>
      </c>
      <c r="H27" s="2"/>
      <c r="I27" s="2"/>
      <c r="J27" s="2"/>
      <c r="K27" s="2"/>
      <c r="L27" s="2"/>
      <c r="M27" s="6"/>
      <c r="W27" s="6"/>
    </row>
    <row r="28" spans="4:23" ht="12.75">
      <c r="D28" s="2"/>
      <c r="E28" s="2">
        <f t="shared" si="1"/>
        <v>0</v>
      </c>
      <c r="G28" s="6">
        <f t="shared" si="0"/>
        <v>0</v>
      </c>
      <c r="H28" s="2"/>
      <c r="I28" s="2"/>
      <c r="J28" s="2"/>
      <c r="K28" s="2"/>
      <c r="L28" s="2"/>
      <c r="M28" s="6"/>
      <c r="W28" s="6"/>
    </row>
    <row r="29" spans="4:23" ht="12.75">
      <c r="D29" s="2"/>
      <c r="E29" s="2">
        <f t="shared" si="1"/>
        <v>0</v>
      </c>
      <c r="G29" s="6">
        <f t="shared" si="0"/>
        <v>0</v>
      </c>
      <c r="H29" s="2"/>
      <c r="I29" s="2"/>
      <c r="M29" s="6"/>
      <c r="W29" s="6"/>
    </row>
    <row r="30" spans="4:7" ht="12.75">
      <c r="D30" s="2"/>
      <c r="E30" s="2">
        <f t="shared" si="1"/>
        <v>0</v>
      </c>
      <c r="G30" s="6">
        <f t="shared" si="0"/>
        <v>0</v>
      </c>
    </row>
    <row r="31" spans="4:23" ht="12.75">
      <c r="D31" s="2"/>
      <c r="E31" s="2">
        <f t="shared" si="1"/>
        <v>0</v>
      </c>
      <c r="G31" s="6">
        <f t="shared" si="0"/>
        <v>0</v>
      </c>
      <c r="M31" s="6"/>
      <c r="W31" s="6"/>
    </row>
    <row r="32" spans="4:7" ht="12.75">
      <c r="D32" s="2"/>
      <c r="E32" s="2">
        <f t="shared" si="1"/>
        <v>0</v>
      </c>
      <c r="F32" s="6"/>
      <c r="G32" s="6">
        <f t="shared" si="0"/>
        <v>0</v>
      </c>
    </row>
    <row r="33" spans="4:9" ht="12.75">
      <c r="D33" s="2"/>
      <c r="E33" s="2">
        <f t="shared" si="1"/>
        <v>0</v>
      </c>
      <c r="G33" s="6">
        <f t="shared" si="0"/>
        <v>0</v>
      </c>
      <c r="I33" s="6"/>
    </row>
    <row r="34" spans="4:23" ht="12.75">
      <c r="D34" s="2"/>
      <c r="E34" s="2">
        <f t="shared" si="1"/>
        <v>0</v>
      </c>
      <c r="G34" s="6">
        <f t="shared" si="0"/>
        <v>0</v>
      </c>
      <c r="M34" s="6"/>
      <c r="W34" s="6"/>
    </row>
    <row r="35" spans="4:23" ht="12.75">
      <c r="D35" s="2"/>
      <c r="E35" s="2">
        <f t="shared" si="1"/>
        <v>0</v>
      </c>
      <c r="G35" s="6">
        <f t="shared" si="0"/>
        <v>0</v>
      </c>
      <c r="M35" s="6"/>
      <c r="W35" s="6"/>
    </row>
    <row r="36" spans="4:23" ht="12.75">
      <c r="D36" s="2"/>
      <c r="E36" s="2">
        <f t="shared" si="1"/>
        <v>0</v>
      </c>
      <c r="G36" s="6">
        <f t="shared" si="0"/>
        <v>0</v>
      </c>
      <c r="H36" s="2"/>
      <c r="I36" s="2"/>
      <c r="M36" s="6"/>
      <c r="W36" s="6"/>
    </row>
    <row r="37" spans="4:23" ht="12.75">
      <c r="D37" s="2"/>
      <c r="E37" s="2">
        <f t="shared" si="1"/>
        <v>0</v>
      </c>
      <c r="G37" s="6">
        <f t="shared" si="0"/>
        <v>0</v>
      </c>
      <c r="M37" s="2"/>
      <c r="W37" s="2"/>
    </row>
    <row r="38" spans="4:23" ht="12.75">
      <c r="D38" s="2"/>
      <c r="E38" s="2">
        <f t="shared" si="1"/>
        <v>0</v>
      </c>
      <c r="G38" s="6">
        <f t="shared" si="0"/>
        <v>0</v>
      </c>
      <c r="M38" s="6"/>
      <c r="W38" s="6"/>
    </row>
    <row r="39" spans="4:23" ht="12.75">
      <c r="D39" s="2"/>
      <c r="E39" s="2">
        <f t="shared" si="1"/>
        <v>0</v>
      </c>
      <c r="G39" s="6">
        <f t="shared" si="0"/>
        <v>0</v>
      </c>
      <c r="K39" s="6"/>
      <c r="M39" s="2"/>
      <c r="W39" s="2"/>
    </row>
    <row r="40" spans="4:23" ht="12.75">
      <c r="D40" s="2"/>
      <c r="E40" s="2">
        <f t="shared" si="1"/>
        <v>0</v>
      </c>
      <c r="G40" s="6">
        <f t="shared" si="0"/>
        <v>0</v>
      </c>
      <c r="K40" s="6"/>
      <c r="M40" s="2"/>
      <c r="W40" s="2"/>
    </row>
    <row r="41" spans="4:23" ht="12.75">
      <c r="D41" s="2"/>
      <c r="E41" s="2">
        <f t="shared" si="1"/>
        <v>0</v>
      </c>
      <c r="G41" s="6">
        <f t="shared" si="0"/>
        <v>0</v>
      </c>
      <c r="H41" s="2"/>
      <c r="M41" s="6"/>
      <c r="W41" s="6"/>
    </row>
    <row r="42" spans="4:23" ht="12.75">
      <c r="D42" s="2"/>
      <c r="E42" s="2">
        <f t="shared" si="1"/>
        <v>0</v>
      </c>
      <c r="F42" s="6"/>
      <c r="G42" s="6">
        <f t="shared" si="0"/>
        <v>0</v>
      </c>
      <c r="M42" s="2"/>
      <c r="W42" s="2"/>
    </row>
    <row r="43" spans="4:23" ht="12.75">
      <c r="D43" s="2"/>
      <c r="E43" s="2">
        <f t="shared" si="1"/>
        <v>0</v>
      </c>
      <c r="F43" s="6"/>
      <c r="G43" s="6">
        <f t="shared" si="0"/>
        <v>0</v>
      </c>
      <c r="H43" s="2"/>
      <c r="W43" s="6"/>
    </row>
    <row r="44" spans="4:23" ht="12.75">
      <c r="D44" s="2"/>
      <c r="E44" s="2">
        <f t="shared" si="1"/>
        <v>0</v>
      </c>
      <c r="F44" s="6"/>
      <c r="G44" s="6">
        <f t="shared" si="0"/>
        <v>0</v>
      </c>
      <c r="I44" s="2"/>
      <c r="J44" s="6"/>
      <c r="W44" s="6"/>
    </row>
    <row r="45" spans="4:24" ht="12.75">
      <c r="D45" s="2"/>
      <c r="E45" s="2">
        <f t="shared" si="1"/>
        <v>0</v>
      </c>
      <c r="F45" s="6"/>
      <c r="G45" s="6">
        <f t="shared" si="0"/>
        <v>0</v>
      </c>
      <c r="J45" s="6"/>
      <c r="X45" s="6"/>
    </row>
    <row r="46" spans="4:24" ht="12.75">
      <c r="D46" s="2"/>
      <c r="E46" s="2">
        <f t="shared" si="1"/>
        <v>0</v>
      </c>
      <c r="F46" s="6"/>
      <c r="G46" s="6">
        <f t="shared" si="0"/>
        <v>0</v>
      </c>
      <c r="J46" s="6"/>
      <c r="X46" s="6"/>
    </row>
    <row r="47" spans="4:23" ht="12.75">
      <c r="D47" s="7"/>
      <c r="E47" s="2">
        <f t="shared" si="1"/>
        <v>0</v>
      </c>
      <c r="F47" s="6"/>
      <c r="G47" s="6">
        <f t="shared" si="0"/>
        <v>0</v>
      </c>
      <c r="M47" s="6"/>
      <c r="W47" s="6"/>
    </row>
    <row r="48" spans="4:8" ht="12.75">
      <c r="D48" s="2"/>
      <c r="E48" s="2"/>
      <c r="F48" s="6"/>
      <c r="G48" s="6">
        <f t="shared" si="0"/>
        <v>0</v>
      </c>
      <c r="H48" s="2"/>
    </row>
    <row r="49" spans="4:9" ht="12.75">
      <c r="D49" s="2"/>
      <c r="E49" s="2"/>
      <c r="F49" s="6"/>
      <c r="I49" s="2"/>
    </row>
    <row r="50" spans="4:12" ht="12.75">
      <c r="D50" s="2"/>
      <c r="E50" s="2"/>
      <c r="F50" s="6"/>
      <c r="L50" s="2"/>
    </row>
    <row r="51" spans="4:6" ht="12.75">
      <c r="D51" s="2"/>
      <c r="E51" s="2"/>
      <c r="F51" s="6"/>
    </row>
    <row r="52" spans="4:6" ht="12.75">
      <c r="D52" s="2"/>
      <c r="E52" s="2"/>
      <c r="F52" s="6"/>
    </row>
    <row r="53" spans="4:6" ht="12.75">
      <c r="D53" s="2"/>
      <c r="E53" s="2"/>
      <c r="F53" s="6"/>
    </row>
    <row r="54" spans="4:6" ht="12.75">
      <c r="D54" s="7"/>
      <c r="E54" s="6"/>
      <c r="F54" s="6"/>
    </row>
    <row r="55" spans="4:13" ht="12.75">
      <c r="D55" s="7"/>
      <c r="E55" s="6"/>
      <c r="F55" s="6"/>
      <c r="M55" s="6"/>
    </row>
    <row r="56" spans="4:13" ht="12.75">
      <c r="D56" s="7"/>
      <c r="E56" s="6"/>
      <c r="F56" s="6"/>
      <c r="M56" s="6"/>
    </row>
    <row r="57" spans="4:7" ht="12.75">
      <c r="D57" s="7"/>
      <c r="E57" s="6"/>
      <c r="F57" s="6"/>
      <c r="G57" s="6"/>
    </row>
    <row r="58" spans="4:7" ht="12.75">
      <c r="D58" s="7"/>
      <c r="E58" s="6"/>
      <c r="F58" s="6"/>
      <c r="G58" s="6"/>
    </row>
    <row r="59" spans="4:23" ht="12.75">
      <c r="D59" s="7"/>
      <c r="E59" s="6"/>
      <c r="F59" s="6"/>
      <c r="M59" s="6"/>
      <c r="W59" s="2"/>
    </row>
    <row r="60" spans="4:23" ht="12.75">
      <c r="D60" s="7"/>
      <c r="E60" s="6"/>
      <c r="F60" s="6"/>
      <c r="G60" s="6"/>
      <c r="N60" s="6"/>
      <c r="W60" s="2"/>
    </row>
    <row r="61" spans="4:6" ht="12.75">
      <c r="D61" s="7"/>
      <c r="E61" s="6"/>
      <c r="F61" s="6"/>
    </row>
    <row r="62" spans="5:6" ht="12.75">
      <c r="E62" s="6"/>
      <c r="F62" s="6"/>
    </row>
    <row r="63" spans="5:23" ht="12.75">
      <c r="E63" s="6"/>
      <c r="F63" s="6"/>
      <c r="W63" s="2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NataServer</cp:lastModifiedBy>
  <cp:lastPrinted>2010-03-30T23:54:35Z</cp:lastPrinted>
  <dcterms:created xsi:type="dcterms:W3CDTF">2008-09-14T19:56:16Z</dcterms:created>
  <dcterms:modified xsi:type="dcterms:W3CDTF">2016-06-23T15:35:16Z</dcterms:modified>
  <cp:category/>
  <cp:version/>
  <cp:contentType/>
  <cp:contentStatus/>
</cp:coreProperties>
</file>